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4D127911-C53A-461E-828A-C0CE877EDECD}" xr6:coauthVersionLast="47" xr6:coauthVersionMax="47" xr10:uidLastSave="{00000000-0000-0000-0000-000000000000}"/>
  <bookViews>
    <workbookView xWindow="-120" yWindow="-120" windowWidth="20730" windowHeight="11040" firstSheet="1" activeTab="1" xr2:uid="{98903AF4-5A0C-44FE-A2CB-CACB37476B79}"/>
  </bookViews>
  <sheets>
    <sheet name="入力用 (書き方例)" sheetId="4" state="hidden" r:id="rId1"/>
    <sheet name="介護_歳出 " sheetId="7" r:id="rId2"/>
    <sheet name="入力用 (ブランク)" sheetId="3" state="hidden" r:id="rId3"/>
    <sheet name="NF5652" sheetId="1" state="hidden" r:id="rId4"/>
  </sheets>
  <definedNames>
    <definedName name="_xlnm._FilterDatabase" localSheetId="3" hidden="1">'NF5652'!$A$1:$AR$307</definedName>
    <definedName name="_xlnm._FilterDatabase" localSheetId="1" hidden="1">'介護_歳出 '!$A$1:$V$129</definedName>
    <definedName name="_xlnm._FilterDatabase" localSheetId="2" hidden="1">'入力用 (ブランク)'!$A$3:$AQ$67</definedName>
    <definedName name="_xlnm._FilterDatabase" localSheetId="0" hidden="1">'入力用 (書き方例)'!$A$3:$AR$150</definedName>
    <definedName name="_xlnm.Print_Area" localSheetId="3">'NF5652'!$A$1:$AR$31</definedName>
    <definedName name="_xlnm.Print_Area" localSheetId="1">'介護_歳出 '!$A$1:$V$129</definedName>
    <definedName name="_xlnm.Print_Area" localSheetId="2">'入力用 (ブランク)'!$A$1:$AQ$13</definedName>
    <definedName name="_xlnm.Print_Area" localSheetId="0">'入力用 (書き方例)'!$A$1:$AR$13</definedName>
    <definedName name="_xlnm.Print_Titles" localSheetId="1">'介護_歳出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9" i="7" l="1"/>
  <c r="V55" i="7"/>
  <c r="V56" i="7"/>
  <c r="V57" i="7"/>
  <c r="V58" i="7"/>
  <c r="V59" i="7"/>
  <c r="V60" i="7"/>
  <c r="V37" i="7"/>
  <c r="V38" i="7"/>
  <c r="V4" i="7"/>
  <c r="V5" i="7"/>
  <c r="V6" i="7"/>
  <c r="V3" i="7"/>
  <c r="V129" i="7" l="1"/>
  <c r="V128" i="7"/>
  <c r="V127" i="7"/>
  <c r="V126" i="7"/>
  <c r="V125" i="7"/>
  <c r="V124" i="7"/>
  <c r="V123" i="7"/>
  <c r="V122" i="7"/>
  <c r="V121" i="7"/>
  <c r="V120" i="7"/>
  <c r="V119" i="7"/>
  <c r="V118" i="7"/>
  <c r="V117" i="7"/>
  <c r="V116" i="7"/>
  <c r="V115" i="7"/>
  <c r="V114" i="7"/>
  <c r="V113" i="7"/>
  <c r="V112" i="7"/>
  <c r="V111" i="7"/>
  <c r="V110"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54" i="7"/>
  <c r="V53" i="7"/>
  <c r="V52" i="7"/>
  <c r="V51" i="7"/>
  <c r="V50" i="7"/>
  <c r="V49" i="7"/>
  <c r="V48" i="7"/>
  <c r="V47" i="7"/>
  <c r="V46" i="7"/>
  <c r="V45" i="7"/>
  <c r="V44" i="7"/>
  <c r="V43" i="7"/>
  <c r="V42" i="7"/>
  <c r="V41" i="7"/>
  <c r="V40" i="7"/>
  <c r="V39" i="7"/>
  <c r="V36" i="7"/>
  <c r="V35" i="7"/>
  <c r="V34" i="7"/>
  <c r="V33" i="7"/>
  <c r="V32" i="7"/>
  <c r="V31" i="7"/>
  <c r="V30" i="7"/>
  <c r="V29" i="7"/>
  <c r="V28" i="7"/>
  <c r="V27" i="7"/>
  <c r="V26" i="7"/>
  <c r="V25" i="7"/>
  <c r="V24" i="7"/>
  <c r="V23" i="7"/>
  <c r="V22" i="7"/>
  <c r="V21" i="7"/>
  <c r="V20" i="7"/>
  <c r="V19" i="7"/>
  <c r="V18" i="7"/>
  <c r="V17" i="7"/>
  <c r="V16" i="7"/>
  <c r="V15" i="7"/>
  <c r="V14" i="7"/>
  <c r="V13" i="7"/>
  <c r="V12" i="7"/>
  <c r="V11" i="7"/>
  <c r="V10" i="7"/>
  <c r="V9" i="7"/>
  <c r="V8" i="7"/>
  <c r="V7" i="7"/>
  <c r="V2" i="7"/>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6FC61CB3-0E0C-4F60-80C3-9F03AC2A03C8}">
      <text>
        <r>
          <rPr>
            <sz val="9"/>
            <color indexed="81"/>
            <rFont val="MS P ゴシック"/>
            <family val="3"/>
            <charset val="128"/>
          </rPr>
          <t>事業を実施した(プロセス)結果、数字や記述で表される状態</t>
        </r>
      </text>
    </comment>
    <comment ref="AL4" authorId="0" shapeId="0" xr:uid="{82904D63-D612-45D4-8283-AAFEF1CA1A79}">
      <text>
        <r>
          <rPr>
            <b/>
            <sz val="9"/>
            <color indexed="81"/>
            <rFont val="BIZ UDゴシック"/>
            <family val="3"/>
            <charset val="128"/>
          </rPr>
          <t>予算要求書の事業概要を参考とし、事業の内容がわかるよう記載</t>
        </r>
      </text>
    </comment>
    <comment ref="AL5" authorId="0" shapeId="0" xr:uid="{447A97B2-F3FF-442E-B5EC-7B35C18AF04C}">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42A80883-0AC8-4377-9AAA-28074DFE45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6B304D43-0FD0-45F4-9AF8-1DE9A52ECB22}">
      <text>
        <r>
          <rPr>
            <b/>
            <sz val="9"/>
            <color indexed="81"/>
            <rFont val="BIZ UDゴシック"/>
            <family val="3"/>
            <charset val="128"/>
          </rPr>
          <t>例）前年度並み
※乖離している場合は、要因を簡潔に記載</t>
        </r>
      </text>
    </comment>
    <comment ref="AO5" authorId="0" shapeId="0" xr:uid="{BEF8A395-0373-470A-AB6A-F728308DF94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321249CF-7D7D-426B-9516-49CA0BFC52E3}">
      <text>
        <r>
          <rPr>
            <b/>
            <sz val="9"/>
            <color indexed="81"/>
            <rFont val="BIZ UDゴシック"/>
            <family val="3"/>
            <charset val="128"/>
          </rPr>
          <t>数値のみ</t>
        </r>
      </text>
    </comment>
    <comment ref="AR5" authorId="0" shapeId="0" xr:uid="{63ED480A-00A0-42ED-91FD-A58BE4DA60E5}">
      <text>
        <r>
          <rPr>
            <b/>
            <sz val="9"/>
            <color indexed="81"/>
            <rFont val="BIZ UDゴシック"/>
            <family val="3"/>
            <charset val="128"/>
          </rPr>
          <t>例）人、件、回　など</t>
        </r>
      </text>
    </comment>
    <comment ref="AO152" authorId="0" shapeId="0" xr:uid="{C8419A9F-FE90-441F-ADEB-87F077B6213C}">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83CC0144-8DBA-41B9-83F6-37355CC7A59E}">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A873BABF-5DFD-442F-A955-94ED788F4337}">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<sst xmlns="http://schemas.openxmlformats.org/spreadsheetml/2006/main" count="6936" uniqueCount="748">
  <si>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</si>
  <si>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</si>
  <si>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</si>
  <si>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</si>
  <si>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</si>
  <si>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</si>
  <si>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</si>
  <si>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</si>
  <si>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</si>
  <si>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</si>
  <si>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</si>
  <si>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</si>
  <si>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</si>
  <si>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</si>
  <si>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</si>
  <si>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</si>
  <si>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</si>
  <si>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</si>
  <si>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</si>
  <si>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</si>
  <si>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</si>
  <si>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</si>
  <si>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</si>
  <si>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</si>
  <si>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</si>
  <si>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</si>
  <si>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</si>
  <si>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</si>
  <si>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</si>
  <si>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</si>
  <si>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</si>
  <si>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</si>
  <si>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</si>
  <si>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</si>
  <si>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</si>
  <si>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</si>
  <si>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</si>
  <si>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</si>
  <si>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</si>
  <si>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</si>
  <si>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</si>
  <si>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</si>
  <si>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</si>
  <si>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</si>
  <si>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</si>
  <si>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</si>
  <si>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</si>
  <si>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</si>
  <si>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</si>
  <si>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</si>
  <si>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</si>
  <si>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</si>
  <si>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</si>
  <si>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</si>
  <si>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</si>
  <si>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</si>
  <si>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</si>
  <si>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</si>
  <si>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</si>
  <si>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</si>
  <si>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</si>
  <si>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</si>
  <si>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</si>
  <si>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</si>
  <si>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</si>
  <si>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</si>
  <si>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</si>
  <si>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</si>
  <si>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</si>
  <si>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</si>
  <si>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</si>
  <si>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</si>
  <si>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</si>
  <si>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</si>
  <si>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</si>
  <si>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</si>
  <si>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</si>
  <si>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</si>
  <si>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</si>
  <si>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</si>
  <si>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</si>
  <si>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</si>
  <si>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</si>
  <si>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</si>
  <si>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</si>
  <si>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</si>
  <si>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</si>
  <si>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</si>
  <si>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</si>
  <si>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</si>
  <si>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</si>
  <si>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</si>
  <si>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</si>
  <si>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</si>
  <si>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</si>
  <si>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</si>
  <si>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</si>
  <si>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</si>
  <si>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</si>
  <si>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</si>
  <si>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</si>
  <si>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</si>
  <si>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</si>
  <si>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</si>
  <si>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</si>
  <si>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</si>
  <si>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</si>
  <si>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</si>
  <si>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</si>
  <si>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</si>
  <si>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</si>
  <si>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</si>
  <si>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</si>
  <si>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</si>
  <si>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</si>
  <si>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</si>
  <si>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</si>
  <si>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</si>
  <si>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</si>
  <si>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</si>
  <si>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</si>
  <si>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</si>
  <si>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</si>
  <si>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</si>
  <si>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</si>
  <si>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</si>
  <si>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</si>
  <si>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</si>
  <si>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</si>
  <si>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</si>
  <si>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</si>
  <si>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</si>
  <si>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</si>
  <si>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</si>
  <si>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</si>
  <si>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</si>
  <si>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</si>
  <si>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</si>
  <si>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</si>
  <si>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</si>
  <si>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</si>
  <si>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</si>
  <si>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</si>
  <si>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</si>
  <si>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</si>
  <si>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</si>
  <si>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</si>
  <si>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</si>
  <si>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</si>
  <si>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</si>
  <si>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</si>
  <si>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</si>
  <si>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</si>
  <si>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</si>
  <si>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</si>
  <si>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</si>
  <si>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</si>
  <si>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</si>
  <si>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</si>
  <si>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</si>
  <si>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</si>
  <si>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</si>
  <si>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</si>
  <si>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</si>
  <si>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</si>
  <si>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</si>
  <si>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</si>
  <si>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</si>
  <si>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</si>
  <si>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</si>
  <si>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</si>
  <si>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</si>
  <si>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</si>
  <si>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</si>
  <si>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</si>
  <si>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</si>
  <si>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</si>
  <si>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</si>
  <si>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</si>
  <si>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</si>
  <si>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</si>
  <si>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</si>
  <si>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</si>
  <si>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</si>
  <si>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</si>
  <si>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</si>
  <si>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</si>
  <si>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</si>
  <si>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</si>
  <si>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</si>
  <si>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</si>
  <si>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</si>
  <si>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</si>
  <si>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</si>
  <si>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</si>
  <si>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</si>
  <si>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</si>
  <si>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</si>
  <si>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</si>
  <si>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</si>
  <si>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</si>
  <si>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</si>
  <si>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</si>
  <si>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</si>
  <si>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</si>
  <si>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</si>
  <si>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</si>
  <si>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</si>
  <si>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</si>
  <si>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</si>
  <si>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</si>
  <si>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</si>
  <si>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</si>
  <si>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</si>
  <si>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</si>
  <si>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</si>
  <si>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</si>
  <si>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</si>
  <si>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</si>
  <si>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</si>
  <si>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</si>
  <si>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</si>
  <si>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</si>
  <si>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</si>
  <si>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</si>
  <si>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</si>
  <si>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</si>
  <si>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</si>
  <si>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</si>
  <si>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</si>
  <si>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</si>
  <si>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</si>
  <si>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</si>
  <si>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</si>
  <si>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</si>
  <si>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</si>
  <si>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</si>
  <si>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</si>
  <si>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</si>
  <si>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</si>
  <si>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</si>
  <si>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</si>
  <si>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</si>
  <si>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</si>
  <si>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</si>
  <si>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</si>
  <si>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</si>
  <si>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</si>
  <si>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</si>
  <si>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</si>
  <si>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</si>
  <si>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</si>
  <si>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</si>
  <si>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</si>
  <si>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</si>
  <si>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</si>
  <si>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</si>
  <si>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</si>
  <si>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</si>
  <si>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</si>
  <si>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</si>
  <si>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</si>
  <si>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</si>
  <si>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</si>
  <si>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</si>
  <si>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</si>
  <si>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</si>
  <si>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</si>
  <si>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</si>
  <si>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</si>
  <si>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</si>
  <si>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</si>
  <si>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</si>
  <si>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</si>
  <si>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</si>
  <si>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</si>
  <si>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</si>
  <si>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</si>
  <si>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</si>
  <si>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</si>
  <si>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</si>
  <si>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</si>
  <si>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</si>
  <si>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</si>
  <si>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</si>
  <si>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</si>
  <si>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</si>
  <si>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</si>
  <si>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</si>
  <si>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</si>
  <si>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</si>
  <si>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</si>
  <si>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</si>
  <si>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</si>
  <si>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</si>
  <si>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</si>
  <si>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</si>
  <si>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</si>
  <si>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</si>
  <si>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</si>
  <si>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</si>
  <si>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</si>
  <si>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</si>
  <si>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</si>
  <si>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</si>
  <si>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</si>
  <si>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</si>
  <si>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</si>
  <si>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</si>
  <si>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</si>
  <si>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</si>
  <si>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</si>
  <si>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</si>
  <si>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</si>
  <si>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</si>
  <si>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</si>
  <si>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</si>
  <si>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</si>
  <si>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</si>
  <si>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</si>
  <si>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</si>
  <si>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</si>
  <si>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</si>
  <si>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</si>
  <si>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</si>
  <si>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</si>
  <si>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</si>
  <si>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</si>
  <si>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</si>
  <si>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</si>
  <si>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</si>
  <si>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</si>
  <si>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</si>
  <si>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</si>
  <si>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</si>
  <si>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</si>
  <si>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</si>
  <si>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</si>
  <si>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</si>
  <si>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</si>
  <si>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</si>
  <si>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</si>
  <si>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</si>
  <si>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</si>
  <si>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</si>
  <si>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</si>
  <si>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</si>
  <si>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</si>
  <si>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</si>
  <si>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</si>
  <si>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</si>
  <si>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</si>
  <si>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</si>
  <si>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</si>
  <si>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</si>
  <si>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</si>
  <si>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</si>
  <si>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</si>
  <si>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</si>
  <si>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</si>
  <si>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</si>
  <si>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</si>
  <si>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</si>
  <si>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</si>
  <si>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</si>
  <si>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</si>
  <si>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</si>
  <si>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</si>
  <si>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</si>
  <si>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</si>
  <si>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</si>
  <si>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</si>
  <si>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</si>
  <si>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</si>
  <si>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</si>
  <si>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</si>
  <si>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</si>
  <si>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</si>
  <si>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</si>
  <si>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</si>
  <si>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</si>
  <si>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</si>
  <si>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</si>
  <si>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</si>
  <si>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</si>
  <si>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</si>
  <si>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</si>
  <si>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</si>
  <si>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</si>
  <si>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</si>
  <si>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</si>
  <si>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</si>
  <si>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</si>
  <si>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</si>
  <si>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</si>
  <si>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</si>
  <si>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</si>
  <si>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</si>
  <si>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</si>
  <si>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</si>
  <si>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</si>
  <si>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</si>
  <si>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</si>
  <si>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</si>
  <si>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</si>
  <si>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</si>
  <si>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</si>
  <si>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</si>
  <si>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</si>
  <si>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</si>
  <si>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</si>
  <si>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</si>
  <si>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</si>
  <si>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</si>
  <si>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</si>
  <si>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</si>
  <si>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</si>
  <si>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</si>
  <si>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</si>
  <si>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</si>
  <si>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</si>
  <si>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</si>
  <si>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</si>
  <si>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</si>
  <si>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</si>
  <si>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</si>
  <si>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</si>
  <si>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</si>
  <si>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</si>
  <si>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</si>
  <si>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</si>
  <si>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</si>
  <si>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</si>
  <si>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</si>
  <si>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</si>
  <si>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</si>
  <si>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</si>
  <si>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</si>
  <si>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</si>
  <si>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</si>
  <si>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</si>
  <si>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</si>
  <si>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</si>
  <si>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</si>
  <si>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</si>
  <si>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</si>
  <si>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</si>
  <si>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</si>
  <si>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</si>
  <si>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</si>
  <si>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</si>
  <si>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</si>
  <si>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</si>
  <si>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</si>
  <si>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</si>
  <si>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</si>
  <si>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</si>
  <si>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</si>
  <si>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</si>
  <si>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</si>
  <si>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</si>
  <si>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</si>
  <si>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</si>
  <si>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</si>
  <si>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</si>
  <si>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</si>
  <si>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</si>
  <si>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</si>
  <si>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</si>
  <si>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</si>
  <si>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</si>
  <si>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</si>
  <si>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</si>
  <si>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</si>
  <si>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</si>
  <si>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</si>
  <si>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</si>
  <si>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</si>
  <si>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</si>
  <si>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一般職給料</t>
  </si>
  <si>
    <t>扶養手当</t>
  </si>
  <si>
    <t>管理職手当</t>
  </si>
  <si>
    <t>住居手当</t>
  </si>
  <si>
    <t>通勤手当</t>
  </si>
  <si>
    <t>期末手当</t>
  </si>
  <si>
    <t>勤勉手当</t>
  </si>
  <si>
    <t>職員共済負担金</t>
  </si>
  <si>
    <t>公務災害負担金</t>
  </si>
  <si>
    <t>費用弁償</t>
  </si>
  <si>
    <t>自動車保険料</t>
  </si>
  <si>
    <t>26</t>
  </si>
  <si>
    <t>自動車重量税</t>
  </si>
  <si>
    <t>22</t>
  </si>
  <si>
    <t>町債償還利子</t>
  </si>
  <si>
    <t>27</t>
  </si>
  <si>
    <t>退職手当等</t>
  </si>
  <si>
    <t>期末手当（会計年度任用職員）</t>
  </si>
  <si>
    <t>雇用保険料</t>
  </si>
  <si>
    <t>費用弁償（会計年度任用職員）</t>
  </si>
  <si>
    <t>研修旅費</t>
  </si>
  <si>
    <t>ＡＥＤ借上料</t>
  </si>
  <si>
    <t>19</t>
  </si>
  <si>
    <t>神奈川県町村情報システム共同事業組合負担金</t>
  </si>
  <si>
    <t>予備費</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</si>
  <si>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</si>
  <si>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</si>
  <si>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</si>
  <si>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</si>
  <si>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</si>
  <si>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</si>
  <si>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</si>
  <si>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</si>
  <si>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</si>
  <si>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</si>
  <si>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</si>
  <si>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</si>
  <si>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</si>
  <si>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</si>
  <si>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</si>
  <si>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</si>
  <si>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</si>
  <si>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3"/>
  </si>
  <si>
    <t>Output
予測</t>
    <phoneticPr fontId="3"/>
  </si>
  <si>
    <t>Output
実績</t>
    <phoneticPr fontId="3"/>
  </si>
  <si>
    <t>Output
単位</t>
    <phoneticPr fontId="3"/>
  </si>
  <si>
    <t>3_支出済額前年度比較</t>
    <rPh sb="8" eb="9">
      <t>ド</t>
    </rPh>
    <rPh sb="9" eb="11">
      <t>ヒカク</t>
    </rPh>
    <phoneticPr fontId="3"/>
  </si>
  <si>
    <t>職員人件費（介護）</t>
  </si>
  <si>
    <t>保険福祉課</t>
  </si>
  <si>
    <t>介護保険管理事業</t>
  </si>
  <si>
    <t>振込手数料</t>
  </si>
  <si>
    <t>国保連合会共同電算委託料</t>
  </si>
  <si>
    <t>かながわ福祉サービス振興会負担金</t>
  </si>
  <si>
    <t>介護保険指定機関等管理システム運用等負担金</t>
  </si>
  <si>
    <t>介護保険賦課徴収事業</t>
  </si>
  <si>
    <t>介護認定審査事業</t>
  </si>
  <si>
    <t>介護認定審査会委員報酬</t>
  </si>
  <si>
    <t>訪問調査委託料</t>
  </si>
  <si>
    <t>介護サービス等給付事業</t>
  </si>
  <si>
    <t>介護サービス等給付費負担金</t>
  </si>
  <si>
    <t>介護予防サービス等給付負担金</t>
  </si>
  <si>
    <t>高額介護サービス等費負担金</t>
  </si>
  <si>
    <t>高額医療合算介護サービス等費負担金</t>
  </si>
  <si>
    <t>特定入所者介護サービス費等負担金</t>
  </si>
  <si>
    <t>介護予防・日常生活支援総合事業</t>
  </si>
  <si>
    <t>勤勉手当（会計年度任用職員）</t>
  </si>
  <si>
    <t>一般介護予防事業講師謝礼</t>
  </si>
  <si>
    <t>一般介護予防事業消耗品費</t>
  </si>
  <si>
    <t>審査支払手数料</t>
  </si>
  <si>
    <t>一般介護予防事業日々雇用・参加者保険</t>
  </si>
  <si>
    <t>生活機能評価健康診査委託料</t>
  </si>
  <si>
    <t>介護予防教室委託料</t>
  </si>
  <si>
    <t>訪問型サービス費</t>
  </si>
  <si>
    <t>通所型サービス費</t>
  </si>
  <si>
    <t>介護予防ケアマネジメント費</t>
  </si>
  <si>
    <t>高額総合事業等サービス費</t>
  </si>
  <si>
    <t>地域介護予防活動支援事業補助金</t>
  </si>
  <si>
    <t>地域包括支援事業</t>
  </si>
  <si>
    <t>地域包括支援センター運営協議会委員報酬</t>
  </si>
  <si>
    <t>多職種共同研修医師講師謝礼</t>
  </si>
  <si>
    <t>推進協議会委員謝礼</t>
  </si>
  <si>
    <t>認知症初期集中支援推進事業サポート医謝礼</t>
  </si>
  <si>
    <t>認知症サポーター養成講座講師等謝礼</t>
  </si>
  <si>
    <t>給付費通知発送委託料</t>
  </si>
  <si>
    <t>地域包括支援センターシステムソフトリース料</t>
  </si>
  <si>
    <t>認知症施策広域事業負担金</t>
  </si>
  <si>
    <t>若年性認知症施策広域事業負担金</t>
  </si>
  <si>
    <t>医師会（在宅医療・介護連携相談窓口）運営補助金</t>
  </si>
  <si>
    <t>支え合い、分かち合い体制づくり委員会運営補助金</t>
  </si>
  <si>
    <t>扶助費</t>
  </si>
  <si>
    <t>印紙代</t>
  </si>
  <si>
    <t>介護保険給付費支払基金積立金</t>
  </si>
  <si>
    <t>介護保険給付費支払基金積立事業</t>
  </si>
  <si>
    <t>一時借入金利子</t>
  </si>
  <si>
    <t>第１号被保険者保険料過誤納金還付金事業（保険料還付金）</t>
  </si>
  <si>
    <t>保険料還付金</t>
  </si>
  <si>
    <t>第１号被保険者保険料過誤納金還付金事業（保険料還付加算金）</t>
  </si>
  <si>
    <t>保険料還付加算金</t>
  </si>
  <si>
    <t>国庫支出金等過年度返還金事業</t>
  </si>
  <si>
    <t>国庫支出金等過年度返還金</t>
  </si>
  <si>
    <t>一般会計繰出金</t>
  </si>
  <si>
    <t>一般会計繰出事業</t>
  </si>
  <si>
    <t>29</t>
  </si>
  <si>
    <t>0020</t>
  </si>
  <si>
    <t>0021</t>
  </si>
  <si>
    <t>0001</t>
  </si>
  <si>
    <t>0002</t>
  </si>
  <si>
    <t>0004</t>
  </si>
  <si>
    <t>0005</t>
  </si>
  <si>
    <t>0006</t>
  </si>
  <si>
    <t>0010</t>
  </si>
  <si>
    <t>児童手当</t>
  </si>
  <si>
    <t>0012</t>
  </si>
  <si>
    <t>0013</t>
  </si>
  <si>
    <t>0014</t>
  </si>
  <si>
    <t>0016</t>
  </si>
  <si>
    <t>地域手当</t>
  </si>
  <si>
    <t>0011</t>
  </si>
  <si>
    <t>0040</t>
  </si>
  <si>
    <t>0041</t>
  </si>
  <si>
    <t>0030</t>
  </si>
  <si>
    <t>0031</t>
  </si>
  <si>
    <t>0032</t>
  </si>
  <si>
    <t>運営指導業務委託料</t>
  </si>
  <si>
    <t>0042</t>
  </si>
  <si>
    <t>0070</t>
  </si>
  <si>
    <t>0071</t>
  </si>
  <si>
    <t>介護保険計画策定アンケート調査委託料</t>
  </si>
  <si>
    <t>0015</t>
  </si>
  <si>
    <t>時間外手当</t>
  </si>
  <si>
    <t>0080</t>
  </si>
  <si>
    <t>0081</t>
  </si>
  <si>
    <t>0066</t>
  </si>
  <si>
    <t>0090</t>
  </si>
  <si>
    <t>0091</t>
  </si>
  <si>
    <t>0060</t>
  </si>
  <si>
    <t>0043</t>
  </si>
  <si>
    <t>0062</t>
  </si>
  <si>
    <t>0022</t>
  </si>
  <si>
    <t>0023</t>
  </si>
  <si>
    <t>0050</t>
  </si>
  <si>
    <t>0051</t>
  </si>
  <si>
    <t>0061</t>
  </si>
  <si>
    <t>介護保険特別会計の事務執行に係る職員４名分の人件費</t>
  </si>
  <si>
    <t>予算どおり執行</t>
  </si>
  <si>
    <t>実績による</t>
  </si>
  <si>
    <t>-</t>
  </si>
  <si>
    <t>介護保険事業の運営に必要な事務経費</t>
  </si>
  <si>
    <t>介護保険に係る職員の出張旅費</t>
  </si>
  <si>
    <t>ほぼ前年同額</t>
  </si>
  <si>
    <t>保険料チラシ用紙（A4コピー用紙）、個別フォルダ購入</t>
    <rPh sb="18" eb="20">
      <t>コベツ</t>
    </rPh>
    <rPh sb="24" eb="26">
      <t>コウニュウ</t>
    </rPh>
    <phoneticPr fontId="3"/>
  </si>
  <si>
    <t>郵送料（資格・給付関係、保険証、高額介護サービス費等）</t>
    <rPh sb="16" eb="20">
      <t>コウガクカイゴ</t>
    </rPh>
    <rPh sb="24" eb="25">
      <t>ヒ</t>
    </rPh>
    <rPh sb="25" eb="26">
      <t>トウ</t>
    </rPh>
    <phoneticPr fontId="3"/>
  </si>
  <si>
    <t>介護保険事業特別会計内すべての振込手数料</t>
    <rPh sb="6" eb="10">
      <t>トクベツカイケイ</t>
    </rPh>
    <rPh sb="10" eb="11">
      <t>ナイ</t>
    </rPh>
    <rPh sb="15" eb="20">
      <t>フリコミテスウリョウ</t>
    </rPh>
    <phoneticPr fontId="3"/>
  </si>
  <si>
    <t>事業所運営指導をかながわ福祉サービス振興会へ委託したもの</t>
    <rPh sb="0" eb="3">
      <t>ジギョウショ</t>
    </rPh>
    <rPh sb="3" eb="7">
      <t>ウンエイシドウ</t>
    </rPh>
    <rPh sb="22" eb="24">
      <t>イタク</t>
    </rPh>
    <phoneticPr fontId="3"/>
  </si>
  <si>
    <t>かながわ福祉サービス振興会負担金</t>
    <phoneticPr fontId="3"/>
  </si>
  <si>
    <t>システム改修費の差異</t>
  </si>
  <si>
    <t>介護保険指定機関等管理システム運用等負担金（神奈川県に納付）</t>
  </si>
  <si>
    <t>システム改修に係る負担金が想定より安価であった。</t>
    <rPh sb="9" eb="12">
      <t>フタンキン</t>
    </rPh>
    <phoneticPr fontId="3"/>
  </si>
  <si>
    <t>介護保険料の賦課及び徴収に係る費用</t>
  </si>
  <si>
    <t>郵送料（賦課・徴収関係、督促状や還付通知）</t>
    <rPh sb="4" eb="6">
      <t>フカ</t>
    </rPh>
    <rPh sb="7" eb="9">
      <t>チョウシュウ</t>
    </rPh>
    <rPh sb="9" eb="11">
      <t>カンケイ</t>
    </rPh>
    <rPh sb="12" eb="15">
      <t>トクソクジョウ</t>
    </rPh>
    <rPh sb="16" eb="20">
      <t>カンプツウチ</t>
    </rPh>
    <phoneticPr fontId="3"/>
  </si>
  <si>
    <t>介護保険料に係る手数料（口座振替・コンビニ収納）</t>
    <phoneticPr fontId="3"/>
  </si>
  <si>
    <t>１件あたりの口座振替単価改定とコンビニ収納の増加</t>
    <rPh sb="1" eb="2">
      <t>ケン</t>
    </rPh>
    <rPh sb="10" eb="14">
      <t>タンカカイテイ</t>
    </rPh>
    <rPh sb="19" eb="21">
      <t>シュウノウ</t>
    </rPh>
    <rPh sb="22" eb="24">
      <t>ゾウカ</t>
    </rPh>
    <phoneticPr fontId="3"/>
  </si>
  <si>
    <t>1-1-1に一本化</t>
    <rPh sb="6" eb="9">
      <t>イッポンカ</t>
    </rPh>
    <phoneticPr fontId="3"/>
  </si>
  <si>
    <t>該当なし</t>
    <rPh sb="0" eb="2">
      <t>ガイトウ</t>
    </rPh>
    <phoneticPr fontId="3"/>
  </si>
  <si>
    <t>介護保険認定に必要な認定審査会に要する費用、認定調査に係る費用、主治医意見書取得に係る手数料</t>
    <phoneticPr fontId="3"/>
  </si>
  <si>
    <t>介護保険認定審査会委員報酬（医師2名・その他医院5名）</t>
  </si>
  <si>
    <t>介護認定調査員報酬（２名）</t>
    <rPh sb="0" eb="7">
      <t>カイゴニンテイチョウサイン</t>
    </rPh>
    <rPh sb="7" eb="9">
      <t>ホウシュウ</t>
    </rPh>
    <rPh sb="11" eb="12">
      <t>メイ</t>
    </rPh>
    <phoneticPr fontId="3"/>
  </si>
  <si>
    <t>認定審査会委員研修費</t>
    <rPh sb="0" eb="5">
      <t>ニンテイシンサカイ</t>
    </rPh>
    <rPh sb="5" eb="10">
      <t>イインケンシュウヒ</t>
    </rPh>
    <phoneticPr fontId="3"/>
  </si>
  <si>
    <t>研修未開催のため</t>
    <rPh sb="0" eb="2">
      <t>ケンシュウ</t>
    </rPh>
    <rPh sb="2" eb="5">
      <t>ミカイサイ</t>
    </rPh>
    <phoneticPr fontId="3"/>
  </si>
  <si>
    <t>介護認定調査の通勤に伴う費用弁償（１名分）</t>
    <rPh sb="7" eb="9">
      <t>ツウキン</t>
    </rPh>
    <rPh sb="10" eb="11">
      <t>トモナ</t>
    </rPh>
    <rPh sb="12" eb="16">
      <t>ヒヨウベンショウ</t>
    </rPh>
    <rPh sb="18" eb="20">
      <t>メイブン</t>
    </rPh>
    <phoneticPr fontId="3"/>
  </si>
  <si>
    <t>認定調査に係る職員の旅費</t>
    <phoneticPr fontId="3"/>
  </si>
  <si>
    <t>ほほ前年なみ</t>
  </si>
  <si>
    <t>認定調査員職員研修旅費</t>
    <rPh sb="0" eb="5">
      <t>ニンテイチョウサイン</t>
    </rPh>
    <rPh sb="5" eb="11">
      <t>ショクインケンシュウリョヒ</t>
    </rPh>
    <phoneticPr fontId="3"/>
  </si>
  <si>
    <t>郵送料（認定関係、主治医意見書依頼等）</t>
    <rPh sb="6" eb="8">
      <t>カンケイ</t>
    </rPh>
    <rPh sb="9" eb="15">
      <t>シュジイイケンショ</t>
    </rPh>
    <rPh sb="15" eb="17">
      <t>イライ</t>
    </rPh>
    <rPh sb="17" eb="18">
      <t>トウ</t>
    </rPh>
    <phoneticPr fontId="3"/>
  </si>
  <si>
    <t>実績による</t>
    <phoneticPr fontId="3"/>
  </si>
  <si>
    <t>主治医意見書取得に係る手数料</t>
  </si>
  <si>
    <t>認定調査に係る有料道路通行料</t>
  </si>
  <si>
    <t>認定調査に係る駐車場使用料</t>
  </si>
  <si>
    <t>第10期介護保険事業計画・高齢者保健福祉計画策定委託事業</t>
    <phoneticPr fontId="3"/>
  </si>
  <si>
    <t>計画策定に向けたアンケート調査委託料</t>
    <rPh sb="0" eb="4">
      <t>ケイカクサクテイ</t>
    </rPh>
    <rPh sb="5" eb="6">
      <t>ム</t>
    </rPh>
    <rPh sb="13" eb="15">
      <t>チョウサ</t>
    </rPh>
    <rPh sb="15" eb="18">
      <t>イタクリョウ</t>
    </rPh>
    <phoneticPr fontId="3"/>
  </si>
  <si>
    <t>介護サービス等に係る国保連への審査支払手数料</t>
  </si>
  <si>
    <t>介護サービス等給付費</t>
  </si>
  <si>
    <t>介護予防サービス等給付費</t>
    <phoneticPr fontId="3"/>
  </si>
  <si>
    <t>高額介護サービス等費</t>
    <phoneticPr fontId="3"/>
  </si>
  <si>
    <t>高額医療合算介護サービス等費</t>
  </si>
  <si>
    <t>特定入所者介護サービス費</t>
  </si>
  <si>
    <t>高齢者の介護予防を目的に要支援者が利用する各種介護予防サービス(訪問型、通所型等)
の国保連への支出や町が行う各種介護予防教室運営、評価等事業(人件費含む)及び町社会
福祉協議会に委託し、町内で展開している「地域サロン」運営を行う。</t>
    <phoneticPr fontId="3"/>
  </si>
  <si>
    <t>会計年度任用職員（看護師１名、９ヶ月分）に係る報酬</t>
    <phoneticPr fontId="3"/>
  </si>
  <si>
    <t>会計年度任用職員（看護師１名、6月期末・12月期末）に係る報酬</t>
  </si>
  <si>
    <t>会計年度任用職員（看護師１名、6月勤勉・12月勤勉）に係る報酬</t>
    <rPh sb="17" eb="19">
      <t>キンベン</t>
    </rPh>
    <rPh sb="23" eb="25">
      <t>キンベン</t>
    </rPh>
    <phoneticPr fontId="3"/>
  </si>
  <si>
    <t>会計年度任用職員（看護師１名、９ヶ月分）に係る雇用保険料</t>
    <phoneticPr fontId="3"/>
  </si>
  <si>
    <t>口腔機能向上教室に係る講師謝礼</t>
    <phoneticPr fontId="3"/>
  </si>
  <si>
    <t>一体的事業で支出</t>
    <rPh sb="0" eb="5">
      <t>イッタイテキジギョウ</t>
    </rPh>
    <rPh sb="6" eb="8">
      <t>シシュツ</t>
    </rPh>
    <phoneticPr fontId="3"/>
  </si>
  <si>
    <t>会計年度任用職員に係る旅費</t>
    <rPh sb="11" eb="13">
      <t>リョヒ</t>
    </rPh>
    <phoneticPr fontId="3"/>
  </si>
  <si>
    <t>ほぼ前年なみ</t>
  </si>
  <si>
    <t>介護予防給付等に係る国保連への審査支払手数料</t>
  </si>
  <si>
    <t>介護予防事業参加に係る検査委託料</t>
    <rPh sb="0" eb="2">
      <t>カイゴ</t>
    </rPh>
    <rPh sb="2" eb="4">
      <t>ヨボウ</t>
    </rPh>
    <rPh sb="4" eb="6">
      <t>ジギョウ</t>
    </rPh>
    <rPh sb="6" eb="8">
      <t>サンカ</t>
    </rPh>
    <rPh sb="9" eb="10">
      <t>カカワ</t>
    </rPh>
    <rPh sb="11" eb="13">
      <t>ケンサ</t>
    </rPh>
    <rPh sb="13" eb="15">
      <t>イタク</t>
    </rPh>
    <rPh sb="15" eb="16">
      <t>リョウ</t>
    </rPh>
    <phoneticPr fontId="3"/>
  </si>
  <si>
    <t>介護予防教室委託料（らくらく運動機能向上教室・お達者教室）</t>
  </si>
  <si>
    <t>ＡＥＤ借上料（１台・長期継続契約）</t>
  </si>
  <si>
    <t>介護予防サービスの高額サービス費</t>
    <rPh sb="9" eb="11">
      <t>コウガク</t>
    </rPh>
    <rPh sb="15" eb="16">
      <t>ヒ</t>
    </rPh>
    <phoneticPr fontId="3"/>
  </si>
  <si>
    <t>支え合い、分かち合い事業運営補助金（サロン開催費用・燃料費・消耗品費・通信運搬費）社会福祉協議会へ</t>
    <phoneticPr fontId="3"/>
  </si>
  <si>
    <t>前年同額</t>
  </si>
  <si>
    <t>地域包括支援センターの運営費（社会福祉士１名・保健師１名の人件費）、地域包括ケアシステムの構築を行う事業（在宅医療・介護連携推進事業、生活支援サービス体制整備事業及び認知症総合支援事業)、成年後見制度利用支援事業、介護給付費適正化事業、家族介護支援事業及び認知症サポーター等養成事業</t>
    <phoneticPr fontId="3"/>
  </si>
  <si>
    <t>地域包括支援センター運営協議会委員報酬（年１回実施）</t>
    <phoneticPr fontId="3"/>
  </si>
  <si>
    <t>運営協議会出席委員に出席実績で支給するため</t>
  </si>
  <si>
    <t>昨年度に比べ出席委員が２名少なかったため</t>
    <rPh sb="0" eb="3">
      <t>サクネンド</t>
    </rPh>
    <rPh sb="4" eb="5">
      <t>クラ</t>
    </rPh>
    <rPh sb="6" eb="8">
      <t>シュッセキ</t>
    </rPh>
    <rPh sb="8" eb="10">
      <t>イイン</t>
    </rPh>
    <rPh sb="12" eb="13">
      <t>メイ</t>
    </rPh>
    <rPh sb="13" eb="14">
      <t>スク</t>
    </rPh>
    <phoneticPr fontId="3"/>
  </si>
  <si>
    <t>成年後見人報償費（施設入所1名分）・オレンジカフェ講師謝礼</t>
    <rPh sb="25" eb="27">
      <t>コウシ</t>
    </rPh>
    <rPh sb="27" eb="29">
      <t>シャレイ</t>
    </rPh>
    <phoneticPr fontId="3"/>
  </si>
  <si>
    <t>多職種共同研修医師講師謝礼　１市３町で共同開催（当町負担分）</t>
  </si>
  <si>
    <t>３回開催予定が２回となったため</t>
  </si>
  <si>
    <t>支え合い分かち合い体制づくり運営委員会の報償費</t>
    <rPh sb="0" eb="1">
      <t>ササ</t>
    </rPh>
    <rPh sb="16" eb="19">
      <t>イインカイ</t>
    </rPh>
    <rPh sb="20" eb="23">
      <t>ホウショウヒ</t>
    </rPh>
    <phoneticPr fontId="3"/>
  </si>
  <si>
    <t>実績なし</t>
    <rPh sb="0" eb="2">
      <t>ジッセキ</t>
    </rPh>
    <phoneticPr fontId="3"/>
  </si>
  <si>
    <t>開催実績による（医師1人1回＠2,000円）</t>
  </si>
  <si>
    <t>認知症普及講座・高齢者体験機器借上謝礼</t>
  </si>
  <si>
    <t>中学生に開催</t>
    <phoneticPr fontId="3"/>
  </si>
  <si>
    <t>実績による</t>
    <rPh sb="0" eb="2">
      <t>ジッセキ</t>
    </rPh>
    <phoneticPr fontId="3"/>
  </si>
  <si>
    <t>地域包括職員訪問用車両等ガソリン代（86-62）</t>
  </si>
  <si>
    <t>地域包括職員訪問用車検代</t>
  </si>
  <si>
    <t>通信運搬費（郵送料）</t>
  </si>
  <si>
    <t>昨年購入した切手にて在庫対応できたため</t>
    <rPh sb="0" eb="2">
      <t>サクネン</t>
    </rPh>
    <rPh sb="2" eb="4">
      <t>コウニュウ</t>
    </rPh>
    <rPh sb="6" eb="8">
      <t>キッテ</t>
    </rPh>
    <rPh sb="10" eb="12">
      <t>ザイコ</t>
    </rPh>
    <rPh sb="12" eb="14">
      <t>タイオウ</t>
    </rPh>
    <phoneticPr fontId="3"/>
  </si>
  <si>
    <t>成年後見制度申請時の医師診察料</t>
    <rPh sb="12" eb="14">
      <t>シンサツ</t>
    </rPh>
    <phoneticPr fontId="3"/>
  </si>
  <si>
    <t>対象者がいなかったため</t>
    <rPh sb="0" eb="3">
      <t>タイショウシャ</t>
    </rPh>
    <phoneticPr fontId="3"/>
  </si>
  <si>
    <t>地域包括職員訪問用自動車保険料</t>
  </si>
  <si>
    <t>介護保険給付通知作成委託料（国保連）</t>
  </si>
  <si>
    <t>地域包括委支援センターシステムソフトリース料</t>
  </si>
  <si>
    <t>認知症を認知しよう会運営負担金（１市３町）</t>
  </si>
  <si>
    <t>　一市三町若年性認知症を考える会負担金</t>
  </si>
  <si>
    <t>若年性認知症施策広域事業の休止に伴うもの</t>
    <rPh sb="0" eb="3">
      <t>ジャクネンセイ</t>
    </rPh>
    <rPh sb="3" eb="6">
      <t>ニンチショウ</t>
    </rPh>
    <rPh sb="6" eb="8">
      <t>シサク</t>
    </rPh>
    <rPh sb="8" eb="10">
      <t>コウイキ</t>
    </rPh>
    <rPh sb="10" eb="12">
      <t>ジギョウ</t>
    </rPh>
    <rPh sb="13" eb="15">
      <t>キュウシ</t>
    </rPh>
    <rPh sb="16" eb="17">
      <t>トモナ</t>
    </rPh>
    <phoneticPr fontId="3"/>
  </si>
  <si>
    <t>支え合い、分かち合い体制づくり委員会運営補助金（社会福祉協議会・人件費）</t>
  </si>
  <si>
    <t>家族介護支援対策（介護用品支給）</t>
  </si>
  <si>
    <t>対象者：４名　　※1人当り年3回が限度</t>
    <phoneticPr fontId="3"/>
  </si>
  <si>
    <t>地域包括職員訪問用自動車重量税</t>
  </si>
  <si>
    <t>成年後見制度申立時時</t>
  </si>
  <si>
    <t>介護給付費の急増等不足の事態に備え、介護保険事業の安定的な運営を確保するため、当該年度介護給付費の事業費確定による介護保険料収入額及び基金繰入金の充当残額を翌年度に繰り越して介護給付費積立金に積立を行うもの。</t>
    <phoneticPr fontId="3"/>
  </si>
  <si>
    <t>給付実績によるもの</t>
    <rPh sb="0" eb="2">
      <t>キュウフ</t>
    </rPh>
    <rPh sb="2" eb="4">
      <t>ジッセキ</t>
    </rPh>
    <phoneticPr fontId="3"/>
  </si>
  <si>
    <t>国費・県費・納付金等の交付期日までの間、介護給付費の支払いに充当するための財源を一時的に借り入れることを想定した場合の利子
①　</t>
    <phoneticPr fontId="3"/>
  </si>
  <si>
    <t>国費・県費・納付金等の交付期日までの間、介護給付費の支払いに充当するための財源を一時的に借り入れることを想定した場合の利子</t>
    <phoneticPr fontId="3"/>
  </si>
  <si>
    <t>保険料に過誤納等が発生した場合の還付金（年度を越えたもの）</t>
  </si>
  <si>
    <t>保険料還付加算金</t>
    <phoneticPr fontId="3"/>
  </si>
  <si>
    <t>国庫支出金・県費支出金・支払基金支出金の法定負担分をそれぞれ精算返還するもの</t>
  </si>
  <si>
    <t>概算交付と実績との差異によるもの</t>
  </si>
  <si>
    <t>事務費他町の法定負担分としての繰入金を精算して一般会計に返金するもの</t>
    <phoneticPr fontId="3"/>
  </si>
  <si>
    <t>予備費</t>
    <phoneticPr fontId="3"/>
  </si>
  <si>
    <t>社会福祉士１名・保健師１名（2025.4～12の９か月分）の人件費</t>
    <rPh sb="26" eb="28">
      <t>ゲツブン</t>
    </rPh>
    <phoneticPr fontId="3"/>
  </si>
  <si>
    <t>社会福祉士１名の人件費（2026.１～３月の３ヶ月分）</t>
    <rPh sb="20" eb="21">
      <t>ガツ</t>
    </rPh>
    <rPh sb="24" eb="26">
      <t>ゲツブン</t>
    </rPh>
    <phoneticPr fontId="3"/>
  </si>
  <si>
    <t>還付件数　2025年度：42件、2024年度：25件</t>
    <rPh sb="9" eb="11">
      <t>ネンド</t>
    </rPh>
    <rPh sb="20" eb="22">
      <t>ネンド</t>
    </rPh>
    <phoneticPr fontId="3"/>
  </si>
  <si>
    <t>2024年度車検のため</t>
    <rPh sb="4" eb="6">
      <t>ネンド</t>
    </rPh>
    <phoneticPr fontId="3"/>
  </si>
  <si>
    <t>2025年度から事業廃止のため</t>
    <rPh sb="4" eb="6">
      <t>ネンド</t>
    </rPh>
    <phoneticPr fontId="3"/>
  </si>
  <si>
    <t>2024年度は車検年度、自賠責保険あり</t>
    <rPh sb="4" eb="6">
      <t>ネンド</t>
    </rPh>
    <phoneticPr fontId="3"/>
  </si>
  <si>
    <t>成年後見制度対象者　2025年度：0名、2024年度：1名</t>
    <rPh sb="14" eb="16">
      <t>ネンド</t>
    </rPh>
    <rPh sb="24" eb="26">
      <t>ネンド</t>
    </rPh>
    <phoneticPr fontId="3"/>
  </si>
  <si>
    <t>2024年度は車検年度のため</t>
    <rPh sb="4" eb="6">
      <t>ネンド</t>
    </rPh>
    <rPh sb="9" eb="11">
      <t>ネンド</t>
    </rPh>
    <phoneticPr fontId="3"/>
  </si>
  <si>
    <t>成年後見対象者　2025年度：1名＋オレンジカフェ講師謝礼分　2024年度：2名</t>
    <rPh sb="0" eb="4">
      <t>セイネンコウケン</t>
    </rPh>
    <rPh sb="12" eb="14">
      <t>ネンド</t>
    </rPh>
    <rPh sb="25" eb="29">
      <t>コウシシャレイ</t>
    </rPh>
    <rPh sb="29" eb="30">
      <t>ブン</t>
    </rPh>
    <rPh sb="35" eb="37">
      <t>ネンド</t>
    </rPh>
    <phoneticPr fontId="3"/>
  </si>
  <si>
    <t>給付件数　2025年度：407件、2024年度：453件</t>
    <rPh sb="9" eb="11">
      <t>ネンド</t>
    </rPh>
    <rPh sb="21" eb="23">
      <t>ネンド</t>
    </rPh>
    <phoneticPr fontId="3"/>
  </si>
  <si>
    <t>給付件数　2025年度：468件、2024年度：453件</t>
    <phoneticPr fontId="3"/>
  </si>
  <si>
    <t>給付件数　2025年度：256件、2024年度：254件</t>
    <phoneticPr fontId="3"/>
  </si>
  <si>
    <t>2025年度から介護予防教室（運動教室）講師謝礼ではなく委託料へ移行したため</t>
    <rPh sb="4" eb="6">
      <t>ネンド</t>
    </rPh>
    <rPh sb="20" eb="24">
      <t>コウシシャレイ</t>
    </rPh>
    <rPh sb="28" eb="31">
      <t>イタクリョウ</t>
    </rPh>
    <rPh sb="32" eb="34">
      <t>イコウ</t>
    </rPh>
    <phoneticPr fontId="3"/>
  </si>
  <si>
    <t>給付件数　2025年度：488件、2024年度：553件</t>
    <rPh sb="9" eb="11">
      <t>ネンド</t>
    </rPh>
    <phoneticPr fontId="3"/>
  </si>
  <si>
    <t>給付件数　2025年度：91件、2024年度：93件</t>
    <phoneticPr fontId="3"/>
  </si>
  <si>
    <t>給付件数　2025年度：1,588件、2024年度：1,576件</t>
    <phoneticPr fontId="3"/>
  </si>
  <si>
    <t>給付件数　2025年度：1,753件、2024年度：1,579件</t>
    <phoneticPr fontId="3"/>
  </si>
  <si>
    <t>給付件数　2025年度：12,375件、2024年度：12,116件</t>
    <phoneticPr fontId="3"/>
  </si>
  <si>
    <t>審査件数　2025年度：14,072件、2024年度：13,645件</t>
    <phoneticPr fontId="3"/>
  </si>
  <si>
    <t>2025年度：94件、2024年度：103件の実績の他、単価変更による</t>
    <phoneticPr fontId="3"/>
  </si>
  <si>
    <t>2025年度：469件、2024年度：443件</t>
    <phoneticPr fontId="3"/>
  </si>
  <si>
    <t>2024年度から事業ごと（資格・賦課・認定）に予算を振り分けたため</t>
    <rPh sb="4" eb="6">
      <t>ネンド</t>
    </rPh>
    <rPh sb="8" eb="10">
      <t>ジギョウ</t>
    </rPh>
    <rPh sb="13" eb="15">
      <t>シカク</t>
    </rPh>
    <rPh sb="16" eb="18">
      <t>フカ</t>
    </rPh>
    <rPh sb="19" eb="21">
      <t>ニンテイ</t>
    </rPh>
    <rPh sb="23" eb="25">
      <t>ヨサン</t>
    </rPh>
    <rPh sb="26" eb="27">
      <t>フ</t>
    </rPh>
    <rPh sb="28" eb="29">
      <t>ワ</t>
    </rPh>
    <phoneticPr fontId="3"/>
  </si>
  <si>
    <t>2024年度実績なし</t>
    <rPh sb="4" eb="6">
      <t>ネンド</t>
    </rPh>
    <rPh sb="6" eb="8">
      <t>ジッセキ</t>
    </rPh>
    <phoneticPr fontId="3"/>
  </si>
  <si>
    <t>2025年度：22回開催（452件）、2024年度：21回開催（433件）</t>
    <phoneticPr fontId="3"/>
  </si>
  <si>
    <t>2024年度科目なし</t>
    <rPh sb="4" eb="6">
      <t>ネンド</t>
    </rPh>
    <rPh sb="6" eb="8">
      <t>カモク</t>
    </rPh>
    <phoneticPr fontId="3"/>
  </si>
  <si>
    <t>2024年度法改正による書籍購入分が減額</t>
    <rPh sb="4" eb="6">
      <t>ネンド</t>
    </rPh>
    <rPh sb="6" eb="9">
      <t>ホウカイセイ</t>
    </rPh>
    <rPh sb="16" eb="17">
      <t>ブン</t>
    </rPh>
    <rPh sb="18" eb="20">
      <t>ゲンガク</t>
    </rPh>
    <phoneticPr fontId="3"/>
  </si>
  <si>
    <t>1市3町（認知症初期集中支援推進事業/認知症地域支援・ケア向上事業）サポート医謝礼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</si>
</sst>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
    <numFmt numFmtId="177" formatCode="#,##0;&quot;△&quot;#,##0"/>
    <numFmt numFmtId="178" formatCode="#,##0.0;&quot;△ &quot;#,##0.0"/>
    <numFmt numFmtId="179" formatCode="#,##0_ "/>
    <numFmt numFmtId="180" formatCode="0_);[Red]\(0\)"/>
    <numFmt numFmtId="181" formatCode="#,##0;[Red]&quot;△&quot;#,##0"/>
  </numFmts>
  <fonts count="23">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8"/>
      <name val="BIZ UDゴシック"/>
      <family val="3"/>
      <charset val="128"/>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s>
  <borders count="88">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cellStyleXfs>
  <cellXfs count="341">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13" borderId="87" xfId="1" applyFont="1" applyFill="1" applyBorder="1" applyAlignment="1">
      <alignment horizontal="center" vertical="center" shrinkToFit="1"/>
    </xf>
    <xf numFmtId="38" fontId="22" fillId="13" borderId="87" xfId="3" applyFont="1" applyFill="1" applyBorder="1" applyAlignment="1">
      <alignment horizontal="center" vertical="center" shrinkToFit="1"/>
    </xf>
    <xf numFmtId="49" fontId="22" fillId="9" borderId="87" xfId="1" applyNumberFormat="1" applyFont="1" applyFill="1" applyBorder="1" applyAlignment="1">
      <alignment horizontal="right" vertical="center" shrinkToFit="1"/>
    </xf>
    <xf numFmtId="0" fontId="22" fillId="9" borderId="87" xfId="1" applyFont="1" applyFill="1" applyBorder="1" applyAlignment="1">
      <alignment horizontal="left" vertical="center" shrinkToFit="1"/>
    </xf>
    <xf numFmtId="0" fontId="22" fillId="0" borderId="87" xfId="1" applyFont="1" applyBorder="1" applyAlignment="1">
      <alignment horizontal="left" vertical="center" shrinkToFit="1"/>
    </xf>
    <xf numFmtId="0" fontId="22" fillId="0" borderId="87" xfId="1" applyFont="1" applyBorder="1" applyAlignment="1">
      <alignment horizontal="right" vertical="center" shrinkToFit="1"/>
    </xf>
    <xf numFmtId="180" fontId="22" fillId="0" borderId="87" xfId="1" quotePrefix="1" applyNumberFormat="1" applyFont="1" applyBorder="1" applyAlignment="1">
      <alignment horizontal="right" vertical="center" shrinkToFit="1"/>
    </xf>
    <xf numFmtId="49" fontId="22" fillId="0" borderId="87" xfId="1" applyNumberFormat="1" applyFont="1" applyBorder="1" applyAlignment="1">
      <alignment horizontal="right" vertical="center" shrinkToFit="1"/>
    </xf>
    <xf numFmtId="176" fontId="22" fillId="0" borderId="0" xfId="2" applyNumberFormat="1" applyFont="1" applyFill="1" applyBorder="1" applyAlignment="1">
      <alignment horizontal="right" vertical="center" shrinkToFit="1"/>
    </xf>
    <xf numFmtId="177" fontId="22" fillId="0" borderId="0" xfId="2" applyNumberFormat="1" applyFont="1" applyFill="1" applyBorder="1" applyAlignment="1">
      <alignment horizontal="right" vertical="center" shrinkToFit="1"/>
    </xf>
    <xf numFmtId="0" fontId="22" fillId="0" borderId="0" xfId="1" applyFont="1" applyAlignment="1">
      <alignment horizontal="left" vertical="center" shrinkToFit="1"/>
    </xf>
    <xf numFmtId="0" fontId="22" fillId="0" borderId="0" xfId="1" applyFont="1" applyAlignment="1">
      <alignment horizontal="right" vertical="center" shrinkToFit="1"/>
    </xf>
    <xf numFmtId="180" fontId="22" fillId="0" borderId="0" xfId="1" quotePrefix="1" applyNumberFormat="1" applyFont="1" applyAlignment="1">
      <alignment horizontal="right" vertical="center" shrinkToFit="1"/>
    </xf>
    <xf numFmtId="49" fontId="22" fillId="0" borderId="0" xfId="1" applyNumberFormat="1" applyFont="1" applyAlignment="1">
      <alignment horizontal="right" vertical="center" shrinkToFit="1"/>
    </xf>
    <xf numFmtId="0" fontId="22" fillId="0" borderId="0" xfId="1" applyFont="1" applyAlignment="1">
      <alignment vertical="center" shrinkToFit="1"/>
    </xf>
    <xf numFmtId="38" fontId="22" fillId="0" borderId="0" xfId="3" applyFont="1" applyFill="1" applyBorder="1" applyAlignment="1">
      <alignment horizontal="right" vertical="center" shrinkToFit="1"/>
    </xf>
    <xf numFmtId="3" fontId="22" fillId="0" borderId="0" xfId="1" applyNumberFormat="1" applyFont="1" applyAlignment="1">
      <alignment horizontal="right" vertical="center" shrinkToFit="1"/>
    </xf>
    <xf numFmtId="179" fontId="22" fillId="0" borderId="0" xfId="1" applyNumberFormat="1" applyFont="1" applyAlignment="1">
      <alignment horizontal="right" vertical="center" shrinkToFit="1"/>
    </xf>
    <xf numFmtId="0" fontId="22" fillId="0" borderId="0" xfId="0" applyFont="1" applyAlignment="1">
      <alignment horizontal="left" vertical="center" shrinkToFit="1"/>
    </xf>
    <xf numFmtId="0" fontId="22" fillId="0" borderId="0" xfId="0" applyFont="1" applyAlignment="1">
      <alignment horizontal="right" vertical="center" shrinkToFit="1"/>
    </xf>
    <xf numFmtId="0" fontId="22" fillId="13" borderId="0" xfId="1" applyFont="1" applyFill="1" applyAlignment="1">
      <alignment horizontal="center" vertical="center" shrinkToFit="1"/>
    </xf>
    <xf numFmtId="38" fontId="22" fillId="13" borderId="87" xfId="3" applyFont="1" applyFill="1" applyBorder="1" applyAlignment="1">
      <alignment horizontal="center" vertical="center" wrapText="1" shrinkToFit="1"/>
    </xf>
    <xf numFmtId="0" fontId="22" fillId="9" borderId="87" xfId="1" applyFont="1" applyFill="1" applyBorder="1" applyAlignment="1">
      <alignment horizontal="right" vertical="center" shrinkToFit="1"/>
    </xf>
    <xf numFmtId="181" fontId="22" fillId="9" borderId="87" xfId="3" applyNumberFormat="1" applyFont="1" applyFill="1" applyBorder="1" applyAlignment="1">
      <alignment horizontal="right" vertical="center" shrinkToFit="1"/>
    </xf>
    <xf numFmtId="181" fontId="22" fillId="0" borderId="87" xfId="3" applyNumberFormat="1" applyFont="1" applyFill="1" applyBorder="1" applyAlignment="1">
      <alignment horizontal="right" vertical="center" shrinkToFit="1"/>
    </xf>
    <xf numFmtId="181" fontId="22" fillId="0" borderId="87" xfId="2" applyNumberFormat="1" applyFont="1" applyFill="1" applyBorder="1" applyAlignment="1">
      <alignment horizontal="right" vertical="center" shrinkToFit="1"/>
    </xf>
    <xf numFmtId="181" fontId="22" fillId="9" borderId="87" xfId="2" applyNumberFormat="1" applyFont="1" applyFill="1" applyBorder="1" applyAlignment="1">
      <alignment horizontal="right" vertical="center" shrinkToFit="1"/>
    </xf>
    <xf numFmtId="0" fontId="22" fillId="14" borderId="87" xfId="1" applyFont="1" applyFill="1" applyBorder="1" applyAlignment="1">
      <alignment horizontal="left" vertical="center" shrinkToFit="1"/>
    </xf>
    <xf numFmtId="0" fontId="22" fillId="14" borderId="87" xfId="1" applyFont="1" applyFill="1" applyBorder="1" applyAlignment="1">
      <alignment horizontal="right" vertical="center" shrinkToFit="1"/>
    </xf>
    <xf numFmtId="0" fontId="22" fillId="15" borderId="87" xfId="1" applyFont="1" applyFill="1" applyBorder="1" applyAlignment="1">
      <alignment horizontal="center" vertical="center" shrinkToFit="1"/>
    </xf>
    <xf numFmtId="0" fontId="22" fillId="15" borderId="87" xfId="1" applyFont="1" applyFill="1" applyBorder="1" applyAlignment="1">
      <alignment horizontal="center" vertical="center" wrapText="1" shrinkToFit="1"/>
    </xf>
    <xf numFmtId="0" fontId="22" fillId="0" borderId="87" xfId="1" applyFont="1" applyBorder="1" applyAlignment="1">
      <alignment horizontal="left" vertical="center" wrapText="1" shrinkToFit="1"/>
    </xf>
    <xf numFmtId="0" fontId="22" fillId="0" borderId="87" xfId="1" applyFont="1" applyBorder="1" applyAlignment="1">
      <alignment horizontal="left" vertical="center" wrapText="1"/>
    </xf>
    <xf numFmtId="0" fontId="22" fillId="9" borderId="87" xfId="1" applyFont="1" applyFill="1" applyBorder="1" applyAlignment="1">
      <alignment horizontal="left" vertical="center" wrapText="1"/>
    </xf>
    <xf numFmtId="0" fontId="22" fillId="0" borderId="0" xfId="1" applyFont="1" applyAlignment="1">
      <alignment horizontal="left" vertical="center" wrapText="1"/>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5" fillId="0" borderId="46" xfId="1" applyFont="1" applyBorder="1" applyAlignment="1">
      <alignment horizontal="center" vertical="center"/>
    </xf>
    <xf numFmtId="0" fontId="5" fillId="0" borderId="47"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2" fillId="7" borderId="0" xfId="1" applyFont="1" applyFill="1" applyAlignment="1">
      <alignment horizontal="center" vertical="center"/>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6BE2-D302-431D-84B2-3E9EDA5DA16A}">
  <sheetPr>
    <pageSetUpPr fitToPage="1"/>
  </sheetPr>
  <dimension ref="A1:AR159"/>
  <sheetViews>
    <sheetView topLeftCell="AD1" workbookViewId="0">
      <selection sqref="A1:AK1"/>
    </sheetView>
  </sheetViews>
  <sheetFormatPr defaultColWidth="9" defaultRowHeight="40.5" customHeight="1"/>
  <cols>
    <col min="1" max="3" width="2.25" style="3" customWidth="1"/>
    <col min="4" max="4" width="7.75" style="3" customWidth="1"/>
    <col min="5" max="6" width="2.25" style="3" customWidth="1"/>
    <col min="7" max="7" width="3.75" style="3" bestFit="1" customWidth="1"/>
    <col min="8" max="8" width="14.1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5" width="12.25" style="2" customWidth="1"/>
    <col min="16" max="16" width="12.125" style="2" hidden="1" customWidth="1"/>
    <col min="17" max="17" width="10.75" style="2" hidden="1" customWidth="1"/>
    <col min="18" max="18" width="10.875" style="2" customWidth="1"/>
    <col min="19" max="19" width="11.625" style="2" hidden="1" customWidth="1"/>
    <col min="20" max="20" width="12.75" style="2" customWidth="1"/>
    <col min="21" max="22" width="7" style="2" hidden="1" customWidth="1"/>
    <col min="23" max="28" width="12.75" style="2" hidden="1" customWidth="1"/>
    <col min="29" max="29" width="0.625" style="2" hidden="1" customWidth="1"/>
    <col min="30" max="30" width="11" style="2" customWidth="1"/>
    <col min="31" max="31" width="10.875" style="2" hidden="1" customWidth="1"/>
    <col min="32" max="32" width="12.75" style="2" hidden="1" customWidth="1"/>
    <col min="33" max="34" width="7" style="2" hidden="1" customWidth="1"/>
    <col min="35" max="35" width="12.75" style="2" customWidth="1"/>
    <col min="36" max="37" width="7" style="2" hidden="1" customWidth="1"/>
    <col min="38" max="38" width="28.375" style="217" customWidth="1"/>
    <col min="39" max="39" width="28.5" style="217" customWidth="1"/>
    <col min="40" max="40" width="27.75" style="217" customWidth="1"/>
    <col min="41" max="44" width="17" style="217" customWidth="1"/>
    <col min="45" max="16384" width="9" style="2"/>
  </cols>
  <sheetData>
    <row r="1" spans="1:44" s="1" customFormat="1" ht="17.25">
      <c r="A1" s="314" t="s">
        <v>437</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216"/>
      <c r="AM1" s="216"/>
      <c r="AN1" s="216"/>
      <c r="AO1" s="216"/>
      <c r="AP1" s="216"/>
      <c r="AQ1" s="216"/>
      <c r="AR1" s="216"/>
    </row>
    <row r="2" spans="1:44" ht="14.25">
      <c r="A2" s="217" t="s">
        <v>438</v>
      </c>
      <c r="B2" s="242"/>
      <c r="C2" s="242"/>
      <c r="D2" s="243"/>
      <c r="E2" s="243"/>
      <c r="F2" s="243"/>
      <c r="G2" s="243"/>
      <c r="H2" s="243"/>
      <c r="I2" s="243"/>
      <c r="J2" s="243"/>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6"/>
      <c r="AJ2" s="316"/>
      <c r="AK2" s="316"/>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17" t="s">
        <v>242</v>
      </c>
      <c r="B150" s="317" t="s">
        <v>5</v>
      </c>
      <c r="C150" s="317" t="s">
        <v>5</v>
      </c>
      <c r="D150" s="317" t="s">
        <v>5</v>
      </c>
      <c r="E150" s="317" t="s">
        <v>5</v>
      </c>
      <c r="F150" s="317" t="s">
        <v>5</v>
      </c>
      <c r="G150" s="317" t="s">
        <v>5</v>
      </c>
      <c r="H150" s="317" t="s">
        <v>5</v>
      </c>
      <c r="I150" s="317"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12" t="s">
        <v>242</v>
      </c>
      <c r="B159" s="313" t="s">
        <v>5</v>
      </c>
      <c r="C159" s="313" t="s">
        <v>5</v>
      </c>
      <c r="D159" s="313" t="s">
        <v>5</v>
      </c>
      <c r="E159" s="313" t="s">
        <v>5</v>
      </c>
      <c r="F159" s="313" t="s">
        <v>5</v>
      </c>
      <c r="G159" s="313" t="s">
        <v>5</v>
      </c>
      <c r="H159" s="313" t="s">
        <v>5</v>
      </c>
      <c r="I159" s="313"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CBBE0AF3-7730-4C4B-86AE-0E0FCE37E4FD}"/>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E093B-2F29-470F-A5CB-1D2583E12287}">
  <sheetPr>
    <pageSetUpPr fitToPage="1"/>
  </sheetPr>
  <dimension ref="A1:V1880"/>
  <sheetViews>
    <sheetView tabSelected="1" view="pageBreakPreview" zoomScaleNormal="100" zoomScaleSheetLayoutView="100" workbookViewId="0">
      <pane xSplit="8" ySplit="1" topLeftCell="I17" activePane="bottomRight" state="frozen"/>
      <selection pane="topRight" activeCell="J1" sqref="J1"/>
      <selection pane="bottomLeft" activeCell="A4" sqref="A4"/>
      <selection pane="bottomRight" activeCell="O94" sqref="O94"/>
    </sheetView>
  </sheetViews>
  <sheetFormatPr defaultColWidth="9" defaultRowHeight="22.5" customHeight="1"/>
  <cols>
    <col min="1" max="1" width="6.625" style="288" customWidth="1"/>
    <col min="2" max="7" width="3.625" style="288" customWidth="1"/>
    <col min="8" max="8" width="19.25" style="287" customWidth="1"/>
    <col min="9" max="9" width="8.625" style="287" customWidth="1"/>
    <col min="10" max="12" width="9" style="288" customWidth="1"/>
    <col min="13" max="13" width="8.875" style="288" customWidth="1"/>
    <col min="14" max="14" width="9" style="288" customWidth="1"/>
    <col min="15" max="17" width="37.75" style="287" customWidth="1"/>
    <col min="18" max="18" width="12.625" style="288" customWidth="1"/>
    <col min="19" max="22" width="5.625" style="288" customWidth="1"/>
    <col min="23" max="16384" width="9" style="291"/>
  </cols>
  <sheetData>
    <row r="1" spans="1:22" s="297" customFormat="1" ht="22.5" customHeight="1">
      <c r="A1" s="277" t="s">
        <v>508</v>
      </c>
      <c r="B1" s="277" t="s">
        <v>509</v>
      </c>
      <c r="C1" s="277" t="s">
        <v>510</v>
      </c>
      <c r="D1" s="277" t="s">
        <v>511</v>
      </c>
      <c r="E1" s="277" t="s">
        <v>512</v>
      </c>
      <c r="F1" s="277" t="s">
        <v>513</v>
      </c>
      <c r="G1" s="277" t="s">
        <v>514</v>
      </c>
      <c r="H1" s="277" t="s">
        <v>515</v>
      </c>
      <c r="I1" s="277" t="s">
        <v>516</v>
      </c>
      <c r="J1" s="278" t="s">
        <v>506</v>
      </c>
      <c r="K1" s="278" t="s">
        <v>505</v>
      </c>
      <c r="L1" s="278" t="s">
        <v>504</v>
      </c>
      <c r="M1" s="278" t="s">
        <v>507</v>
      </c>
      <c r="N1" s="298" t="s">
        <v>521</v>
      </c>
      <c r="O1" s="306" t="s">
        <v>517</v>
      </c>
      <c r="P1" s="306" t="s">
        <v>518</v>
      </c>
      <c r="Q1" s="306" t="s">
        <v>525</v>
      </c>
      <c r="R1" s="306" t="s">
        <v>519</v>
      </c>
      <c r="S1" s="307" t="s">
        <v>522</v>
      </c>
      <c r="T1" s="307" t="s">
        <v>523</v>
      </c>
      <c r="U1" s="307" t="s">
        <v>524</v>
      </c>
      <c r="V1" s="277" t="s">
        <v>520</v>
      </c>
    </row>
    <row r="2" spans="1:22" ht="22.5" customHeight="1">
      <c r="A2" s="283">
        <v>25400000</v>
      </c>
      <c r="B2" s="299" t="s">
        <v>7</v>
      </c>
      <c r="C2" s="299" t="s">
        <v>7</v>
      </c>
      <c r="D2" s="299" t="s">
        <v>7</v>
      </c>
      <c r="E2" s="299" t="s">
        <v>5</v>
      </c>
      <c r="F2" s="299" t="s">
        <v>5</v>
      </c>
      <c r="G2" s="299" t="s">
        <v>5</v>
      </c>
      <c r="H2" s="280" t="s">
        <v>526</v>
      </c>
      <c r="I2" s="280" t="s">
        <v>527</v>
      </c>
      <c r="J2" s="300">
        <v>30804000</v>
      </c>
      <c r="K2" s="300">
        <v>30997000</v>
      </c>
      <c r="L2" s="300">
        <v>29880984</v>
      </c>
      <c r="M2" s="300">
        <v>1116016</v>
      </c>
      <c r="N2" s="300">
        <v>1135574</v>
      </c>
      <c r="O2" s="309" t="s">
        <v>622</v>
      </c>
      <c r="P2" s="304"/>
      <c r="Q2" s="304"/>
      <c r="R2" s="305"/>
      <c r="S2" s="305"/>
      <c r="T2" s="305"/>
      <c r="U2" s="305"/>
      <c r="V2" s="305" t="e">
        <f>L2/T2</f>
        <v>#DIV/0!</v>
      </c>
    </row>
    <row r="3" spans="1:22" ht="22.5" customHeight="1">
      <c r="A3" s="283">
        <v>25400001</v>
      </c>
      <c r="B3" s="282" t="s">
        <v>7</v>
      </c>
      <c r="C3" s="282" t="s">
        <v>7</v>
      </c>
      <c r="D3" s="282" t="s">
        <v>7</v>
      </c>
      <c r="E3" s="282" t="s">
        <v>4</v>
      </c>
      <c r="F3" s="282" t="s">
        <v>582</v>
      </c>
      <c r="G3" s="282" t="s">
        <v>583</v>
      </c>
      <c r="H3" s="281" t="s">
        <v>479</v>
      </c>
      <c r="I3" s="281" t="s">
        <v>527</v>
      </c>
      <c r="J3" s="301">
        <v>14131000</v>
      </c>
      <c r="K3" s="301">
        <v>13751000</v>
      </c>
      <c r="L3" s="301">
        <v>13649800</v>
      </c>
      <c r="M3" s="301">
        <v>101200</v>
      </c>
      <c r="N3" s="301">
        <v>-301100</v>
      </c>
      <c r="O3" s="309" t="s">
        <v>622</v>
      </c>
      <c r="P3" s="281" t="s">
        <v>623</v>
      </c>
      <c r="Q3" s="281" t="s">
        <v>624</v>
      </c>
      <c r="R3" s="282" t="s">
        <v>625</v>
      </c>
      <c r="S3" s="282" t="s">
        <v>625</v>
      </c>
      <c r="T3" s="282" t="s">
        <v>625</v>
      </c>
      <c r="U3" s="282" t="s">
        <v>625</v>
      </c>
      <c r="V3" s="282" t="e">
        <f>L3/T3</f>
        <v>#VALUE!</v>
      </c>
    </row>
    <row r="4" spans="1:22" ht="22.5" customHeight="1">
      <c r="A4" s="283">
        <v>25400002</v>
      </c>
      <c r="B4" s="282" t="s">
        <v>7</v>
      </c>
      <c r="C4" s="282" t="s">
        <v>7</v>
      </c>
      <c r="D4" s="282" t="s">
        <v>7</v>
      </c>
      <c r="E4" s="282" t="s">
        <v>251</v>
      </c>
      <c r="F4" s="282" t="s">
        <v>584</v>
      </c>
      <c r="G4" s="282" t="s">
        <v>584</v>
      </c>
      <c r="H4" s="281" t="s">
        <v>480</v>
      </c>
      <c r="I4" s="281" t="s">
        <v>527</v>
      </c>
      <c r="J4" s="301">
        <v>156000</v>
      </c>
      <c r="K4" s="301">
        <v>552000</v>
      </c>
      <c r="L4" s="301">
        <v>552000</v>
      </c>
      <c r="M4" s="301">
        <v>0</v>
      </c>
      <c r="N4" s="301">
        <v>396000</v>
      </c>
      <c r="O4" s="309" t="s">
        <v>622</v>
      </c>
      <c r="P4" s="281" t="s">
        <v>623</v>
      </c>
      <c r="Q4" s="281" t="s">
        <v>624</v>
      </c>
      <c r="R4" s="282" t="s">
        <v>625</v>
      </c>
      <c r="S4" s="282" t="s">
        <v>625</v>
      </c>
      <c r="T4" s="282" t="s">
        <v>625</v>
      </c>
      <c r="U4" s="282" t="s">
        <v>625</v>
      </c>
      <c r="V4" s="282" t="e">
        <f t="shared" ref="V4:V6" si="0">L4/T4</f>
        <v>#VALUE!</v>
      </c>
    </row>
    <row r="5" spans="1:22" ht="22.5" customHeight="1">
      <c r="A5" s="283">
        <v>25400003</v>
      </c>
      <c r="B5" s="282" t="s">
        <v>7</v>
      </c>
      <c r="C5" s="282" t="s">
        <v>7</v>
      </c>
      <c r="D5" s="282" t="s">
        <v>7</v>
      </c>
      <c r="E5" s="282" t="s">
        <v>251</v>
      </c>
      <c r="F5" s="282" t="s">
        <v>585</v>
      </c>
      <c r="G5" s="282" t="s">
        <v>585</v>
      </c>
      <c r="H5" s="281" t="s">
        <v>481</v>
      </c>
      <c r="I5" s="281" t="s">
        <v>527</v>
      </c>
      <c r="J5" s="301">
        <v>486000</v>
      </c>
      <c r="K5" s="301">
        <v>486000</v>
      </c>
      <c r="L5" s="301">
        <v>486000</v>
      </c>
      <c r="M5" s="301">
        <v>0</v>
      </c>
      <c r="N5" s="301">
        <v>0</v>
      </c>
      <c r="O5" s="309" t="s">
        <v>622</v>
      </c>
      <c r="P5" s="281" t="s">
        <v>623</v>
      </c>
      <c r="Q5" s="281" t="s">
        <v>624</v>
      </c>
      <c r="R5" s="282" t="s">
        <v>625</v>
      </c>
      <c r="S5" s="282" t="s">
        <v>625</v>
      </c>
      <c r="T5" s="282" t="s">
        <v>625</v>
      </c>
      <c r="U5" s="282" t="s">
        <v>625</v>
      </c>
      <c r="V5" s="282" t="e">
        <f t="shared" si="0"/>
        <v>#VALUE!</v>
      </c>
    </row>
    <row r="6" spans="1:22" ht="22.5" customHeight="1">
      <c r="A6" s="283">
        <v>25400004</v>
      </c>
      <c r="B6" s="282" t="s">
        <v>7</v>
      </c>
      <c r="C6" s="282" t="s">
        <v>7</v>
      </c>
      <c r="D6" s="282" t="s">
        <v>7</v>
      </c>
      <c r="E6" s="282" t="s">
        <v>251</v>
      </c>
      <c r="F6" s="282" t="s">
        <v>586</v>
      </c>
      <c r="G6" s="282" t="s">
        <v>586</v>
      </c>
      <c r="H6" s="281" t="s">
        <v>482</v>
      </c>
      <c r="I6" s="281" t="s">
        <v>527</v>
      </c>
      <c r="J6" s="301">
        <v>1338000</v>
      </c>
      <c r="K6" s="301">
        <v>666000</v>
      </c>
      <c r="L6" s="301">
        <v>666000</v>
      </c>
      <c r="M6" s="301">
        <v>0</v>
      </c>
      <c r="N6" s="301">
        <v>-672000</v>
      </c>
      <c r="O6" s="309" t="s">
        <v>622</v>
      </c>
      <c r="P6" s="281" t="s">
        <v>623</v>
      </c>
      <c r="Q6" s="281" t="s">
        <v>624</v>
      </c>
      <c r="R6" s="282" t="s">
        <v>625</v>
      </c>
      <c r="S6" s="282" t="s">
        <v>625</v>
      </c>
      <c r="T6" s="282" t="s">
        <v>625</v>
      </c>
      <c r="U6" s="282" t="s">
        <v>625</v>
      </c>
      <c r="V6" s="282" t="e">
        <f t="shared" si="0"/>
        <v>#VALUE!</v>
      </c>
    </row>
    <row r="7" spans="1:22" ht="22.5" customHeight="1">
      <c r="A7" s="283">
        <v>25400005</v>
      </c>
      <c r="B7" s="282" t="s">
        <v>7</v>
      </c>
      <c r="C7" s="282" t="s">
        <v>7</v>
      </c>
      <c r="D7" s="282" t="s">
        <v>7</v>
      </c>
      <c r="E7" s="282" t="s">
        <v>251</v>
      </c>
      <c r="F7" s="282" t="s">
        <v>587</v>
      </c>
      <c r="G7" s="282" t="s">
        <v>587</v>
      </c>
      <c r="H7" s="281" t="s">
        <v>483</v>
      </c>
      <c r="I7" s="281" t="s">
        <v>527</v>
      </c>
      <c r="J7" s="301">
        <v>579000</v>
      </c>
      <c r="K7" s="301">
        <v>575000</v>
      </c>
      <c r="L7" s="301">
        <v>574920</v>
      </c>
      <c r="M7" s="301">
        <v>80</v>
      </c>
      <c r="N7" s="301">
        <v>76080</v>
      </c>
      <c r="O7" s="309" t="s">
        <v>622</v>
      </c>
      <c r="P7" s="281" t="s">
        <v>623</v>
      </c>
      <c r="Q7" s="281" t="s">
        <v>624</v>
      </c>
      <c r="R7" s="282" t="s">
        <v>625</v>
      </c>
      <c r="S7" s="282" t="s">
        <v>625</v>
      </c>
      <c r="T7" s="282" t="s">
        <v>625</v>
      </c>
      <c r="U7" s="282" t="s">
        <v>625</v>
      </c>
      <c r="V7" s="282" t="e">
        <f t="shared" ref="V7:V76" si="1">L7/T7</f>
        <v>#VALUE!</v>
      </c>
    </row>
    <row r="8" spans="1:22" ht="22.5" customHeight="1">
      <c r="A8" s="283">
        <v>25400006</v>
      </c>
      <c r="B8" s="282" t="s">
        <v>7</v>
      </c>
      <c r="C8" s="282" t="s">
        <v>7</v>
      </c>
      <c r="D8" s="282" t="s">
        <v>7</v>
      </c>
      <c r="E8" s="282" t="s">
        <v>251</v>
      </c>
      <c r="F8" s="282" t="s">
        <v>588</v>
      </c>
      <c r="G8" s="282" t="s">
        <v>588</v>
      </c>
      <c r="H8" s="281" t="s">
        <v>256</v>
      </c>
      <c r="I8" s="281" t="s">
        <v>527</v>
      </c>
      <c r="J8" s="301">
        <v>1129000</v>
      </c>
      <c r="K8" s="301">
        <v>1129000</v>
      </c>
      <c r="L8" s="301">
        <v>235322</v>
      </c>
      <c r="M8" s="301">
        <v>893678</v>
      </c>
      <c r="N8" s="301">
        <v>-52343</v>
      </c>
      <c r="O8" s="309" t="s">
        <v>622</v>
      </c>
      <c r="P8" s="281" t="s">
        <v>624</v>
      </c>
      <c r="Q8" s="281" t="s">
        <v>624</v>
      </c>
      <c r="R8" s="282" t="s">
        <v>625</v>
      </c>
      <c r="S8" s="282" t="s">
        <v>625</v>
      </c>
      <c r="T8" s="282" t="s">
        <v>625</v>
      </c>
      <c r="U8" s="282" t="s">
        <v>625</v>
      </c>
      <c r="V8" s="282" t="e">
        <f t="shared" si="1"/>
        <v>#VALUE!</v>
      </c>
    </row>
    <row r="9" spans="1:22" ht="22.5" customHeight="1">
      <c r="A9" s="283">
        <v>25400007</v>
      </c>
      <c r="B9" s="282" t="s">
        <v>7</v>
      </c>
      <c r="C9" s="282" t="s">
        <v>7</v>
      </c>
      <c r="D9" s="282" t="s">
        <v>7</v>
      </c>
      <c r="E9" s="282" t="s">
        <v>251</v>
      </c>
      <c r="F9" s="282" t="s">
        <v>589</v>
      </c>
      <c r="G9" s="282" t="s">
        <v>589</v>
      </c>
      <c r="H9" s="281" t="s">
        <v>590</v>
      </c>
      <c r="I9" s="281" t="s">
        <v>527</v>
      </c>
      <c r="J9" s="301">
        <v>0</v>
      </c>
      <c r="K9" s="301">
        <v>960000</v>
      </c>
      <c r="L9" s="301">
        <v>960000</v>
      </c>
      <c r="M9" s="301">
        <v>0</v>
      </c>
      <c r="N9" s="301">
        <v>960000</v>
      </c>
      <c r="O9" s="309" t="s">
        <v>622</v>
      </c>
      <c r="P9" s="281" t="s">
        <v>623</v>
      </c>
      <c r="Q9" s="281" t="s">
        <v>624</v>
      </c>
      <c r="R9" s="282" t="s">
        <v>625</v>
      </c>
      <c r="S9" s="282" t="s">
        <v>625</v>
      </c>
      <c r="T9" s="282" t="s">
        <v>625</v>
      </c>
      <c r="U9" s="282" t="s">
        <v>625</v>
      </c>
      <c r="V9" s="282" t="e">
        <f t="shared" si="1"/>
        <v>#VALUE!</v>
      </c>
    </row>
    <row r="10" spans="1:22" ht="22.5" customHeight="1">
      <c r="A10" s="283">
        <v>25400008</v>
      </c>
      <c r="B10" s="282" t="s">
        <v>7</v>
      </c>
      <c r="C10" s="282" t="s">
        <v>7</v>
      </c>
      <c r="D10" s="282" t="s">
        <v>7</v>
      </c>
      <c r="E10" s="282" t="s">
        <v>251</v>
      </c>
      <c r="F10" s="282" t="s">
        <v>591</v>
      </c>
      <c r="G10" s="282" t="s">
        <v>591</v>
      </c>
      <c r="H10" s="281" t="s">
        <v>484</v>
      </c>
      <c r="I10" s="281" t="s">
        <v>527</v>
      </c>
      <c r="J10" s="301">
        <v>2932000</v>
      </c>
      <c r="K10" s="301">
        <v>3078000</v>
      </c>
      <c r="L10" s="301">
        <v>3045196</v>
      </c>
      <c r="M10" s="301">
        <v>32804</v>
      </c>
      <c r="N10" s="301">
        <v>188769</v>
      </c>
      <c r="O10" s="309" t="s">
        <v>622</v>
      </c>
      <c r="P10" s="281" t="s">
        <v>623</v>
      </c>
      <c r="Q10" s="281" t="s">
        <v>624</v>
      </c>
      <c r="R10" s="282" t="s">
        <v>625</v>
      </c>
      <c r="S10" s="282" t="s">
        <v>625</v>
      </c>
      <c r="T10" s="282" t="s">
        <v>625</v>
      </c>
      <c r="U10" s="282" t="s">
        <v>625</v>
      </c>
      <c r="V10" s="282" t="e">
        <f t="shared" si="1"/>
        <v>#VALUE!</v>
      </c>
    </row>
    <row r="11" spans="1:22" ht="22.5" customHeight="1">
      <c r="A11" s="283">
        <v>25400009</v>
      </c>
      <c r="B11" s="282" t="s">
        <v>7</v>
      </c>
      <c r="C11" s="282" t="s">
        <v>7</v>
      </c>
      <c r="D11" s="282" t="s">
        <v>7</v>
      </c>
      <c r="E11" s="282" t="s">
        <v>251</v>
      </c>
      <c r="F11" s="282" t="s">
        <v>592</v>
      </c>
      <c r="G11" s="282" t="s">
        <v>592</v>
      </c>
      <c r="H11" s="281" t="s">
        <v>485</v>
      </c>
      <c r="I11" s="281" t="s">
        <v>527</v>
      </c>
      <c r="J11" s="301">
        <v>2763000</v>
      </c>
      <c r="K11" s="301">
        <v>2792000</v>
      </c>
      <c r="L11" s="301">
        <v>2764447</v>
      </c>
      <c r="M11" s="301">
        <v>27553</v>
      </c>
      <c r="N11" s="301">
        <v>-53676</v>
      </c>
      <c r="O11" s="309" t="s">
        <v>622</v>
      </c>
      <c r="P11" s="281" t="s">
        <v>623</v>
      </c>
      <c r="Q11" s="281" t="s">
        <v>624</v>
      </c>
      <c r="R11" s="282" t="s">
        <v>625</v>
      </c>
      <c r="S11" s="282" t="s">
        <v>625</v>
      </c>
      <c r="T11" s="282" t="s">
        <v>625</v>
      </c>
      <c r="U11" s="282" t="s">
        <v>625</v>
      </c>
      <c r="V11" s="282" t="e">
        <f t="shared" si="1"/>
        <v>#VALUE!</v>
      </c>
    </row>
    <row r="12" spans="1:22" ht="22.5" customHeight="1">
      <c r="A12" s="283">
        <v>25400010</v>
      </c>
      <c r="B12" s="282" t="s">
        <v>7</v>
      </c>
      <c r="C12" s="282" t="s">
        <v>7</v>
      </c>
      <c r="D12" s="282" t="s">
        <v>7</v>
      </c>
      <c r="E12" s="282" t="s">
        <v>251</v>
      </c>
      <c r="F12" s="282" t="s">
        <v>593</v>
      </c>
      <c r="G12" s="282" t="s">
        <v>593</v>
      </c>
      <c r="H12" s="281" t="s">
        <v>495</v>
      </c>
      <c r="I12" s="281" t="s">
        <v>527</v>
      </c>
      <c r="J12" s="301">
        <v>1979000</v>
      </c>
      <c r="K12" s="301">
        <v>1926000</v>
      </c>
      <c r="L12" s="301">
        <v>1910972</v>
      </c>
      <c r="M12" s="301">
        <v>15028</v>
      </c>
      <c r="N12" s="301">
        <v>-42154</v>
      </c>
      <c r="O12" s="309" t="s">
        <v>622</v>
      </c>
      <c r="P12" s="281" t="s">
        <v>623</v>
      </c>
      <c r="Q12" s="281" t="s">
        <v>624</v>
      </c>
      <c r="R12" s="282" t="s">
        <v>625</v>
      </c>
      <c r="S12" s="282" t="s">
        <v>625</v>
      </c>
      <c r="T12" s="282" t="s">
        <v>625</v>
      </c>
      <c r="U12" s="282" t="s">
        <v>625</v>
      </c>
      <c r="V12" s="282" t="e">
        <f t="shared" si="1"/>
        <v>#VALUE!</v>
      </c>
    </row>
    <row r="13" spans="1:22" ht="22.5" customHeight="1">
      <c r="A13" s="283">
        <v>25400011</v>
      </c>
      <c r="B13" s="282" t="s">
        <v>7</v>
      </c>
      <c r="C13" s="282" t="s">
        <v>7</v>
      </c>
      <c r="D13" s="282" t="s">
        <v>7</v>
      </c>
      <c r="E13" s="282" t="s">
        <v>251</v>
      </c>
      <c r="F13" s="282" t="s">
        <v>594</v>
      </c>
      <c r="G13" s="282" t="s">
        <v>594</v>
      </c>
      <c r="H13" s="281" t="s">
        <v>595</v>
      </c>
      <c r="I13" s="281" t="s">
        <v>527</v>
      </c>
      <c r="J13" s="301">
        <v>591000</v>
      </c>
      <c r="K13" s="301">
        <v>592000</v>
      </c>
      <c r="L13" s="301">
        <v>590620</v>
      </c>
      <c r="M13" s="301">
        <v>1380</v>
      </c>
      <c r="N13" s="301">
        <v>590620</v>
      </c>
      <c r="O13" s="309" t="s">
        <v>622</v>
      </c>
      <c r="P13" s="281" t="s">
        <v>623</v>
      </c>
      <c r="Q13" s="281" t="s">
        <v>624</v>
      </c>
      <c r="R13" s="282" t="s">
        <v>625</v>
      </c>
      <c r="S13" s="282" t="s">
        <v>625</v>
      </c>
      <c r="T13" s="282" t="s">
        <v>625</v>
      </c>
      <c r="U13" s="282" t="s">
        <v>625</v>
      </c>
      <c r="V13" s="282" t="e">
        <f t="shared" si="1"/>
        <v>#VALUE!</v>
      </c>
    </row>
    <row r="14" spans="1:22" ht="22.5" customHeight="1">
      <c r="A14" s="283">
        <v>25400012</v>
      </c>
      <c r="B14" s="282" t="s">
        <v>7</v>
      </c>
      <c r="C14" s="282" t="s">
        <v>7</v>
      </c>
      <c r="D14" s="282" t="s">
        <v>7</v>
      </c>
      <c r="E14" s="282" t="s">
        <v>235</v>
      </c>
      <c r="F14" s="282" t="s">
        <v>589</v>
      </c>
      <c r="G14" s="282" t="s">
        <v>596</v>
      </c>
      <c r="H14" s="281" t="s">
        <v>486</v>
      </c>
      <c r="I14" s="281" t="s">
        <v>527</v>
      </c>
      <c r="J14" s="301">
        <v>4701000</v>
      </c>
      <c r="K14" s="301">
        <v>4466000</v>
      </c>
      <c r="L14" s="301">
        <v>4421954</v>
      </c>
      <c r="M14" s="301">
        <v>44046</v>
      </c>
      <c r="N14" s="301">
        <v>40029</v>
      </c>
      <c r="O14" s="309" t="s">
        <v>622</v>
      </c>
      <c r="P14" s="281" t="s">
        <v>623</v>
      </c>
      <c r="Q14" s="281" t="s">
        <v>624</v>
      </c>
      <c r="R14" s="282" t="s">
        <v>625</v>
      </c>
      <c r="S14" s="282" t="s">
        <v>625</v>
      </c>
      <c r="T14" s="282" t="s">
        <v>625</v>
      </c>
      <c r="U14" s="282" t="s">
        <v>625</v>
      </c>
      <c r="V14" s="282" t="e">
        <f t="shared" si="1"/>
        <v>#VALUE!</v>
      </c>
    </row>
    <row r="15" spans="1:22" ht="22.5" customHeight="1">
      <c r="A15" s="283">
        <v>25400013</v>
      </c>
      <c r="B15" s="282" t="s">
        <v>7</v>
      </c>
      <c r="C15" s="282" t="s">
        <v>7</v>
      </c>
      <c r="D15" s="282" t="s">
        <v>7</v>
      </c>
      <c r="E15" s="282" t="s">
        <v>235</v>
      </c>
      <c r="F15" s="282" t="s">
        <v>582</v>
      </c>
      <c r="G15" s="282" t="s">
        <v>583</v>
      </c>
      <c r="H15" s="281" t="s">
        <v>487</v>
      </c>
      <c r="I15" s="281" t="s">
        <v>527</v>
      </c>
      <c r="J15" s="301">
        <v>19000</v>
      </c>
      <c r="K15" s="301">
        <v>24000</v>
      </c>
      <c r="L15" s="301">
        <v>23753</v>
      </c>
      <c r="M15" s="301">
        <v>247</v>
      </c>
      <c r="N15" s="301">
        <v>5349</v>
      </c>
      <c r="O15" s="309" t="s">
        <v>622</v>
      </c>
      <c r="P15" s="281" t="s">
        <v>623</v>
      </c>
      <c r="Q15" s="281" t="s">
        <v>624</v>
      </c>
      <c r="R15" s="282" t="s">
        <v>625</v>
      </c>
      <c r="S15" s="282" t="s">
        <v>625</v>
      </c>
      <c r="T15" s="282" t="s">
        <v>625</v>
      </c>
      <c r="U15" s="282" t="s">
        <v>625</v>
      </c>
      <c r="V15" s="282" t="e">
        <f t="shared" si="1"/>
        <v>#VALUE!</v>
      </c>
    </row>
    <row r="16" spans="1:22" ht="22.5" customHeight="1">
      <c r="A16" s="283">
        <v>25400014</v>
      </c>
      <c r="B16" s="299" t="s">
        <v>7</v>
      </c>
      <c r="C16" s="299" t="s">
        <v>7</v>
      </c>
      <c r="D16" s="299" t="s">
        <v>7</v>
      </c>
      <c r="E16" s="299" t="s">
        <v>5</v>
      </c>
      <c r="F16" s="299" t="s">
        <v>5</v>
      </c>
      <c r="G16" s="299" t="s">
        <v>5</v>
      </c>
      <c r="H16" s="280" t="s">
        <v>528</v>
      </c>
      <c r="I16" s="280" t="s">
        <v>527</v>
      </c>
      <c r="J16" s="300">
        <v>3820000</v>
      </c>
      <c r="K16" s="300">
        <v>4568000</v>
      </c>
      <c r="L16" s="300">
        <v>4354854</v>
      </c>
      <c r="M16" s="300">
        <v>213146</v>
      </c>
      <c r="N16" s="300">
        <v>2382062</v>
      </c>
      <c r="O16" s="281" t="s">
        <v>626</v>
      </c>
      <c r="P16" s="304"/>
      <c r="Q16" s="304"/>
      <c r="R16" s="305"/>
      <c r="S16" s="305"/>
      <c r="T16" s="305"/>
      <c r="U16" s="305"/>
      <c r="V16" s="305" t="e">
        <f t="shared" si="1"/>
        <v>#DIV/0!</v>
      </c>
    </row>
    <row r="17" spans="1:22" ht="22.5" customHeight="1">
      <c r="A17" s="283">
        <v>25400015</v>
      </c>
      <c r="B17" s="282" t="s">
        <v>7</v>
      </c>
      <c r="C17" s="282" t="s">
        <v>7</v>
      </c>
      <c r="D17" s="282" t="s">
        <v>7</v>
      </c>
      <c r="E17" s="282" t="s">
        <v>13</v>
      </c>
      <c r="F17" s="282" t="s">
        <v>582</v>
      </c>
      <c r="G17" s="282" t="s">
        <v>583</v>
      </c>
      <c r="H17" s="281" t="s">
        <v>18</v>
      </c>
      <c r="I17" s="281" t="s">
        <v>527</v>
      </c>
      <c r="J17" s="301">
        <v>12000</v>
      </c>
      <c r="K17" s="301">
        <v>12000</v>
      </c>
      <c r="L17" s="301">
        <v>5244</v>
      </c>
      <c r="M17" s="301">
        <v>6756</v>
      </c>
      <c r="N17" s="301">
        <v>3572</v>
      </c>
      <c r="O17" s="281" t="s">
        <v>627</v>
      </c>
      <c r="P17" s="281" t="s">
        <v>624</v>
      </c>
      <c r="Q17" s="281" t="s">
        <v>628</v>
      </c>
      <c r="R17" s="282" t="s">
        <v>625</v>
      </c>
      <c r="S17" s="282" t="s">
        <v>625</v>
      </c>
      <c r="T17" s="282" t="s">
        <v>625</v>
      </c>
      <c r="U17" s="282" t="s">
        <v>625</v>
      </c>
      <c r="V17" s="282" t="e">
        <f t="shared" si="1"/>
        <v>#VALUE!</v>
      </c>
    </row>
    <row r="18" spans="1:22" ht="22.5" customHeight="1">
      <c r="A18" s="283">
        <v>25400016</v>
      </c>
      <c r="B18" s="284" t="s">
        <v>7</v>
      </c>
      <c r="C18" s="284" t="s">
        <v>7</v>
      </c>
      <c r="D18" s="284" t="s">
        <v>7</v>
      </c>
      <c r="E18" s="284" t="s">
        <v>21</v>
      </c>
      <c r="F18" s="284" t="s">
        <v>589</v>
      </c>
      <c r="G18" s="284" t="s">
        <v>596</v>
      </c>
      <c r="H18" s="281" t="s">
        <v>27</v>
      </c>
      <c r="I18" s="281" t="s">
        <v>527</v>
      </c>
      <c r="J18" s="302">
        <v>10000</v>
      </c>
      <c r="K18" s="302">
        <v>10000</v>
      </c>
      <c r="L18" s="302">
        <v>9166</v>
      </c>
      <c r="M18" s="302">
        <v>834</v>
      </c>
      <c r="N18" s="302">
        <v>-16675</v>
      </c>
      <c r="O18" s="309" t="s">
        <v>629</v>
      </c>
      <c r="P18" s="281" t="s">
        <v>624</v>
      </c>
      <c r="Q18" s="281" t="s">
        <v>746</v>
      </c>
      <c r="R18" s="282" t="s">
        <v>625</v>
      </c>
      <c r="S18" s="282" t="s">
        <v>625</v>
      </c>
      <c r="T18" s="282" t="s">
        <v>625</v>
      </c>
      <c r="U18" s="282" t="s">
        <v>625</v>
      </c>
      <c r="V18" s="282" t="e">
        <f t="shared" si="1"/>
        <v>#VALUE!</v>
      </c>
    </row>
    <row r="19" spans="1:22" ht="22.5" customHeight="1">
      <c r="A19" s="283">
        <v>25400017</v>
      </c>
      <c r="B19" s="284" t="s">
        <v>7</v>
      </c>
      <c r="C19" s="284" t="s">
        <v>7</v>
      </c>
      <c r="D19" s="284" t="s">
        <v>7</v>
      </c>
      <c r="E19" s="284" t="s">
        <v>36</v>
      </c>
      <c r="F19" s="284" t="s">
        <v>589</v>
      </c>
      <c r="G19" s="284" t="s">
        <v>596</v>
      </c>
      <c r="H19" s="281" t="s">
        <v>91</v>
      </c>
      <c r="I19" s="281" t="s">
        <v>527</v>
      </c>
      <c r="J19" s="302">
        <v>276000</v>
      </c>
      <c r="K19" s="302">
        <v>270157</v>
      </c>
      <c r="L19" s="302">
        <v>193504</v>
      </c>
      <c r="M19" s="302">
        <v>76653</v>
      </c>
      <c r="N19" s="302">
        <v>16978</v>
      </c>
      <c r="O19" s="309" t="s">
        <v>630</v>
      </c>
      <c r="P19" s="281" t="s">
        <v>624</v>
      </c>
      <c r="Q19" s="281" t="s">
        <v>624</v>
      </c>
      <c r="R19" s="282" t="s">
        <v>625</v>
      </c>
      <c r="S19" s="282" t="s">
        <v>625</v>
      </c>
      <c r="T19" s="282" t="s">
        <v>625</v>
      </c>
      <c r="U19" s="282" t="s">
        <v>625</v>
      </c>
      <c r="V19" s="282" t="e">
        <f t="shared" si="1"/>
        <v>#VALUE!</v>
      </c>
    </row>
    <row r="20" spans="1:22" ht="22.5" customHeight="1">
      <c r="A20" s="283">
        <v>25400018</v>
      </c>
      <c r="B20" s="284" t="s">
        <v>7</v>
      </c>
      <c r="C20" s="284" t="s">
        <v>7</v>
      </c>
      <c r="D20" s="284" t="s">
        <v>7</v>
      </c>
      <c r="E20" s="284" t="s">
        <v>36</v>
      </c>
      <c r="F20" s="284" t="s">
        <v>597</v>
      </c>
      <c r="G20" s="284" t="s">
        <v>598</v>
      </c>
      <c r="H20" s="281" t="s">
        <v>529</v>
      </c>
      <c r="I20" s="281" t="s">
        <v>527</v>
      </c>
      <c r="J20" s="302">
        <v>253000</v>
      </c>
      <c r="K20" s="302">
        <v>253000</v>
      </c>
      <c r="L20" s="302">
        <v>222541</v>
      </c>
      <c r="M20" s="302">
        <v>30459</v>
      </c>
      <c r="N20" s="302">
        <v>110737</v>
      </c>
      <c r="O20" s="281" t="s">
        <v>631</v>
      </c>
      <c r="P20" s="281" t="s">
        <v>624</v>
      </c>
      <c r="Q20" s="281" t="s">
        <v>624</v>
      </c>
      <c r="R20" s="282" t="s">
        <v>625</v>
      </c>
      <c r="S20" s="282" t="s">
        <v>625</v>
      </c>
      <c r="T20" s="282" t="s">
        <v>625</v>
      </c>
      <c r="U20" s="282" t="s">
        <v>625</v>
      </c>
      <c r="V20" s="282" t="e">
        <f t="shared" si="1"/>
        <v>#VALUE!</v>
      </c>
    </row>
    <row r="21" spans="1:22" ht="22.5" customHeight="1">
      <c r="A21" s="283">
        <v>25400019</v>
      </c>
      <c r="B21" s="284" t="s">
        <v>7</v>
      </c>
      <c r="C21" s="284" t="s">
        <v>7</v>
      </c>
      <c r="D21" s="284" t="s">
        <v>7</v>
      </c>
      <c r="E21" s="284" t="s">
        <v>56</v>
      </c>
      <c r="F21" s="284" t="s">
        <v>599</v>
      </c>
      <c r="G21" s="284" t="s">
        <v>600</v>
      </c>
      <c r="H21" s="281" t="s">
        <v>530</v>
      </c>
      <c r="I21" s="281" t="s">
        <v>527</v>
      </c>
      <c r="J21" s="302">
        <v>103000</v>
      </c>
      <c r="K21" s="302">
        <v>108843</v>
      </c>
      <c r="L21" s="302">
        <v>108843</v>
      </c>
      <c r="M21" s="302">
        <v>0</v>
      </c>
      <c r="N21" s="302">
        <v>8540</v>
      </c>
      <c r="O21" s="281" t="s">
        <v>530</v>
      </c>
      <c r="P21" s="281" t="s">
        <v>624</v>
      </c>
      <c r="Q21" s="281" t="s">
        <v>624</v>
      </c>
      <c r="R21" s="282" t="s">
        <v>625</v>
      </c>
      <c r="S21" s="282" t="s">
        <v>625</v>
      </c>
      <c r="T21" s="282" t="s">
        <v>625</v>
      </c>
      <c r="U21" s="282" t="s">
        <v>625</v>
      </c>
      <c r="V21" s="282" t="e">
        <f t="shared" si="1"/>
        <v>#VALUE!</v>
      </c>
    </row>
    <row r="22" spans="1:22" ht="22.5" customHeight="1">
      <c r="A22" s="283">
        <v>25400020</v>
      </c>
      <c r="B22" s="282" t="s">
        <v>7</v>
      </c>
      <c r="C22" s="282" t="s">
        <v>7</v>
      </c>
      <c r="D22" s="282" t="s">
        <v>7</v>
      </c>
      <c r="E22" s="282" t="s">
        <v>56</v>
      </c>
      <c r="F22" s="282" t="s">
        <v>599</v>
      </c>
      <c r="G22" s="282" t="s">
        <v>601</v>
      </c>
      <c r="H22" s="281" t="s">
        <v>602</v>
      </c>
      <c r="I22" s="281" t="s">
        <v>527</v>
      </c>
      <c r="J22" s="301">
        <v>195000</v>
      </c>
      <c r="K22" s="301">
        <v>195000</v>
      </c>
      <c r="L22" s="301">
        <v>194126</v>
      </c>
      <c r="M22" s="301">
        <v>874</v>
      </c>
      <c r="N22" s="301">
        <v>194126</v>
      </c>
      <c r="O22" s="311" t="s">
        <v>632</v>
      </c>
      <c r="P22" s="281" t="s">
        <v>623</v>
      </c>
      <c r="Q22" s="281" t="s">
        <v>745</v>
      </c>
      <c r="R22" s="282" t="s">
        <v>625</v>
      </c>
      <c r="S22" s="282" t="s">
        <v>625</v>
      </c>
      <c r="T22" s="282" t="s">
        <v>625</v>
      </c>
      <c r="U22" s="282" t="s">
        <v>625</v>
      </c>
      <c r="V22" s="282" t="e">
        <f t="shared" si="1"/>
        <v>#VALUE!</v>
      </c>
    </row>
    <row r="23" spans="1:22" ht="22.5" customHeight="1">
      <c r="A23" s="283">
        <v>25400021</v>
      </c>
      <c r="B23" s="282" t="s">
        <v>7</v>
      </c>
      <c r="C23" s="282" t="s">
        <v>7</v>
      </c>
      <c r="D23" s="282" t="s">
        <v>7</v>
      </c>
      <c r="E23" s="282" t="s">
        <v>46</v>
      </c>
      <c r="F23" s="282" t="s">
        <v>589</v>
      </c>
      <c r="G23" s="282" t="s">
        <v>596</v>
      </c>
      <c r="H23" s="309" t="s">
        <v>531</v>
      </c>
      <c r="I23" s="281" t="s">
        <v>527</v>
      </c>
      <c r="J23" s="301">
        <v>127000</v>
      </c>
      <c r="K23" s="301">
        <v>127000</v>
      </c>
      <c r="L23" s="301">
        <v>127000</v>
      </c>
      <c r="M23" s="301">
        <v>0</v>
      </c>
      <c r="N23" s="301">
        <v>-4000</v>
      </c>
      <c r="O23" s="281" t="s">
        <v>633</v>
      </c>
      <c r="P23" s="281" t="s">
        <v>623</v>
      </c>
      <c r="Q23" s="281" t="s">
        <v>634</v>
      </c>
      <c r="R23" s="282" t="s">
        <v>625</v>
      </c>
      <c r="S23" s="282" t="s">
        <v>625</v>
      </c>
      <c r="T23" s="282" t="s">
        <v>625</v>
      </c>
      <c r="U23" s="282" t="s">
        <v>625</v>
      </c>
      <c r="V23" s="282" t="e">
        <f t="shared" si="1"/>
        <v>#VALUE!</v>
      </c>
    </row>
    <row r="24" spans="1:22" ht="22.5" customHeight="1">
      <c r="A24" s="283">
        <v>25400022</v>
      </c>
      <c r="B24" s="282" t="s">
        <v>7</v>
      </c>
      <c r="C24" s="282" t="s">
        <v>7</v>
      </c>
      <c r="D24" s="282" t="s">
        <v>7</v>
      </c>
      <c r="E24" s="282" t="s">
        <v>46</v>
      </c>
      <c r="F24" s="282" t="s">
        <v>589</v>
      </c>
      <c r="G24" s="282" t="s">
        <v>591</v>
      </c>
      <c r="H24" s="309" t="s">
        <v>532</v>
      </c>
      <c r="I24" s="281" t="s">
        <v>527</v>
      </c>
      <c r="J24" s="301">
        <v>99000</v>
      </c>
      <c r="K24" s="301">
        <v>99000</v>
      </c>
      <c r="L24" s="301">
        <v>96560</v>
      </c>
      <c r="M24" s="301">
        <v>2440</v>
      </c>
      <c r="N24" s="301">
        <v>34224</v>
      </c>
      <c r="O24" s="309" t="s">
        <v>635</v>
      </c>
      <c r="P24" s="281" t="s">
        <v>623</v>
      </c>
      <c r="Q24" s="281" t="s">
        <v>634</v>
      </c>
      <c r="R24" s="282" t="s">
        <v>625</v>
      </c>
      <c r="S24" s="282" t="s">
        <v>625</v>
      </c>
      <c r="T24" s="282" t="s">
        <v>625</v>
      </c>
      <c r="U24" s="282" t="s">
        <v>625</v>
      </c>
      <c r="V24" s="282" t="e">
        <f t="shared" si="1"/>
        <v>#VALUE!</v>
      </c>
    </row>
    <row r="25" spans="1:22" ht="22.5" customHeight="1">
      <c r="A25" s="283">
        <v>25400023</v>
      </c>
      <c r="B25" s="282" t="s">
        <v>7</v>
      </c>
      <c r="C25" s="282" t="s">
        <v>7</v>
      </c>
      <c r="D25" s="282" t="s">
        <v>7</v>
      </c>
      <c r="E25" s="282" t="s">
        <v>46</v>
      </c>
      <c r="F25" s="282" t="s">
        <v>589</v>
      </c>
      <c r="G25" s="282" t="s">
        <v>592</v>
      </c>
      <c r="H25" s="309" t="s">
        <v>502</v>
      </c>
      <c r="I25" s="281" t="s">
        <v>527</v>
      </c>
      <c r="J25" s="301">
        <v>2745000</v>
      </c>
      <c r="K25" s="301">
        <v>3493000</v>
      </c>
      <c r="L25" s="301">
        <v>3397870</v>
      </c>
      <c r="M25" s="301">
        <v>95130</v>
      </c>
      <c r="N25" s="301">
        <v>2034560</v>
      </c>
      <c r="O25" s="281" t="s">
        <v>502</v>
      </c>
      <c r="P25" s="281" t="s">
        <v>636</v>
      </c>
      <c r="Q25" s="281" t="s">
        <v>634</v>
      </c>
      <c r="R25" s="282" t="s">
        <v>625</v>
      </c>
      <c r="S25" s="282" t="s">
        <v>625</v>
      </c>
      <c r="T25" s="282" t="s">
        <v>625</v>
      </c>
      <c r="U25" s="282" t="s">
        <v>625</v>
      </c>
      <c r="V25" s="282" t="e">
        <f t="shared" si="1"/>
        <v>#VALUE!</v>
      </c>
    </row>
    <row r="26" spans="1:22" ht="22.5" customHeight="1">
      <c r="A26" s="283">
        <v>25400024</v>
      </c>
      <c r="B26" s="299" t="s">
        <v>7</v>
      </c>
      <c r="C26" s="299" t="s">
        <v>4</v>
      </c>
      <c r="D26" s="299" t="s">
        <v>7</v>
      </c>
      <c r="E26" s="299" t="s">
        <v>5</v>
      </c>
      <c r="F26" s="299" t="s">
        <v>5</v>
      </c>
      <c r="G26" s="299" t="s">
        <v>5</v>
      </c>
      <c r="H26" s="280" t="s">
        <v>533</v>
      </c>
      <c r="I26" s="280" t="s">
        <v>527</v>
      </c>
      <c r="J26" s="300">
        <v>650000</v>
      </c>
      <c r="K26" s="300">
        <v>650000</v>
      </c>
      <c r="L26" s="300">
        <v>479193</v>
      </c>
      <c r="M26" s="300">
        <v>170807</v>
      </c>
      <c r="N26" s="300">
        <v>59139</v>
      </c>
      <c r="O26" s="281" t="s">
        <v>637</v>
      </c>
      <c r="P26" s="304"/>
      <c r="Q26" s="304"/>
      <c r="R26" s="305"/>
      <c r="S26" s="305"/>
      <c r="T26" s="305"/>
      <c r="U26" s="305"/>
      <c r="V26" s="305" t="e">
        <f t="shared" si="1"/>
        <v>#DIV/0!</v>
      </c>
    </row>
    <row r="27" spans="1:22" ht="22.5" customHeight="1">
      <c r="A27" s="283">
        <v>25400025</v>
      </c>
      <c r="B27" s="282" t="s">
        <v>7</v>
      </c>
      <c r="C27" s="282" t="s">
        <v>4</v>
      </c>
      <c r="D27" s="282" t="s">
        <v>7</v>
      </c>
      <c r="E27" s="282" t="s">
        <v>36</v>
      </c>
      <c r="F27" s="282" t="s">
        <v>589</v>
      </c>
      <c r="G27" s="282" t="s">
        <v>596</v>
      </c>
      <c r="H27" s="281" t="s">
        <v>91</v>
      </c>
      <c r="I27" s="281" t="s">
        <v>527</v>
      </c>
      <c r="J27" s="301">
        <v>500000</v>
      </c>
      <c r="K27" s="301">
        <v>500000</v>
      </c>
      <c r="L27" s="301">
        <v>361608</v>
      </c>
      <c r="M27" s="301">
        <v>138392</v>
      </c>
      <c r="N27" s="301">
        <v>58431</v>
      </c>
      <c r="O27" s="281" t="s">
        <v>638</v>
      </c>
      <c r="P27" s="281" t="s">
        <v>624</v>
      </c>
      <c r="Q27" s="281" t="s">
        <v>624</v>
      </c>
      <c r="R27" s="282" t="s">
        <v>625</v>
      </c>
      <c r="S27" s="282" t="s">
        <v>625</v>
      </c>
      <c r="T27" s="282" t="s">
        <v>625</v>
      </c>
      <c r="U27" s="282" t="s">
        <v>625</v>
      </c>
      <c r="V27" s="282" t="e">
        <f t="shared" si="1"/>
        <v>#VALUE!</v>
      </c>
    </row>
    <row r="28" spans="1:22" ht="22.5" customHeight="1">
      <c r="A28" s="283">
        <v>25400026</v>
      </c>
      <c r="B28" s="282" t="s">
        <v>7</v>
      </c>
      <c r="C28" s="282" t="s">
        <v>4</v>
      </c>
      <c r="D28" s="282" t="s">
        <v>7</v>
      </c>
      <c r="E28" s="282" t="s">
        <v>36</v>
      </c>
      <c r="F28" s="282" t="s">
        <v>597</v>
      </c>
      <c r="G28" s="282" t="s">
        <v>598</v>
      </c>
      <c r="H28" s="281" t="s">
        <v>55</v>
      </c>
      <c r="I28" s="281" t="s">
        <v>527</v>
      </c>
      <c r="J28" s="301">
        <v>150000</v>
      </c>
      <c r="K28" s="301">
        <v>150000</v>
      </c>
      <c r="L28" s="301">
        <v>117585</v>
      </c>
      <c r="M28" s="301">
        <v>32415</v>
      </c>
      <c r="N28" s="301">
        <v>708</v>
      </c>
      <c r="O28" s="281" t="s">
        <v>639</v>
      </c>
      <c r="P28" s="281" t="s">
        <v>623</v>
      </c>
      <c r="Q28" s="281" t="s">
        <v>640</v>
      </c>
      <c r="R28" s="282" t="s">
        <v>625</v>
      </c>
      <c r="S28" s="282" t="s">
        <v>625</v>
      </c>
      <c r="T28" s="282" t="s">
        <v>625</v>
      </c>
      <c r="U28" s="282" t="s">
        <v>625</v>
      </c>
      <c r="V28" s="282" t="e">
        <f t="shared" si="1"/>
        <v>#VALUE!</v>
      </c>
    </row>
    <row r="29" spans="1:22" ht="22.5" customHeight="1">
      <c r="A29" s="283">
        <v>25400027</v>
      </c>
      <c r="B29" s="282" t="s">
        <v>7</v>
      </c>
      <c r="C29" s="282" t="s">
        <v>4</v>
      </c>
      <c r="D29" s="282" t="s">
        <v>7</v>
      </c>
      <c r="E29" s="282" t="s">
        <v>36</v>
      </c>
      <c r="F29" s="282" t="s">
        <v>597</v>
      </c>
      <c r="G29" s="282" t="s">
        <v>603</v>
      </c>
      <c r="H29" s="281" t="s">
        <v>529</v>
      </c>
      <c r="I29" s="281" t="s">
        <v>527</v>
      </c>
      <c r="J29" s="301">
        <v>0</v>
      </c>
      <c r="K29" s="301">
        <v>0</v>
      </c>
      <c r="L29" s="301">
        <v>0</v>
      </c>
      <c r="M29" s="301">
        <v>0</v>
      </c>
      <c r="N29" s="301">
        <v>0</v>
      </c>
      <c r="O29" s="281"/>
      <c r="P29" s="281" t="s">
        <v>641</v>
      </c>
      <c r="Q29" s="281" t="s">
        <v>642</v>
      </c>
      <c r="R29" s="282" t="s">
        <v>625</v>
      </c>
      <c r="S29" s="282" t="s">
        <v>625</v>
      </c>
      <c r="T29" s="282" t="s">
        <v>625</v>
      </c>
      <c r="U29" s="282" t="s">
        <v>625</v>
      </c>
      <c r="V29" s="282" t="e">
        <f t="shared" si="1"/>
        <v>#VALUE!</v>
      </c>
    </row>
    <row r="30" spans="1:22" ht="22.5" customHeight="1">
      <c r="A30" s="283">
        <v>25400028</v>
      </c>
      <c r="B30" s="299" t="s">
        <v>7</v>
      </c>
      <c r="C30" s="299" t="s">
        <v>251</v>
      </c>
      <c r="D30" s="299" t="s">
        <v>4</v>
      </c>
      <c r="E30" s="299" t="s">
        <v>5</v>
      </c>
      <c r="F30" s="299" t="s">
        <v>5</v>
      </c>
      <c r="G30" s="299" t="s">
        <v>5</v>
      </c>
      <c r="H30" s="280" t="s">
        <v>534</v>
      </c>
      <c r="I30" s="280" t="s">
        <v>527</v>
      </c>
      <c r="J30" s="300">
        <v>8470000</v>
      </c>
      <c r="K30" s="300">
        <v>8477000</v>
      </c>
      <c r="L30" s="300">
        <v>6722206</v>
      </c>
      <c r="M30" s="300">
        <v>1754794</v>
      </c>
      <c r="N30" s="300">
        <v>1823416</v>
      </c>
      <c r="O30" s="309" t="s">
        <v>643</v>
      </c>
      <c r="P30" s="304"/>
      <c r="Q30" s="304"/>
      <c r="R30" s="305"/>
      <c r="S30" s="305"/>
      <c r="T30" s="305"/>
      <c r="U30" s="305"/>
      <c r="V30" s="305" t="e">
        <f t="shared" si="1"/>
        <v>#DIV/0!</v>
      </c>
    </row>
    <row r="31" spans="1:22" ht="22.5" customHeight="1">
      <c r="A31" s="283">
        <v>25400029</v>
      </c>
      <c r="B31" s="282" t="s">
        <v>7</v>
      </c>
      <c r="C31" s="282" t="s">
        <v>251</v>
      </c>
      <c r="D31" s="282" t="s">
        <v>4</v>
      </c>
      <c r="E31" s="282" t="s">
        <v>7</v>
      </c>
      <c r="F31" s="282" t="s">
        <v>599</v>
      </c>
      <c r="G31" s="282" t="s">
        <v>600</v>
      </c>
      <c r="H31" s="281" t="s">
        <v>535</v>
      </c>
      <c r="I31" s="281" t="s">
        <v>527</v>
      </c>
      <c r="J31" s="301">
        <v>2825000</v>
      </c>
      <c r="K31" s="301">
        <v>2825000</v>
      </c>
      <c r="L31" s="301">
        <v>2307000</v>
      </c>
      <c r="M31" s="301">
        <v>518000</v>
      </c>
      <c r="N31" s="301">
        <v>56000</v>
      </c>
      <c r="O31" s="281" t="s">
        <v>644</v>
      </c>
      <c r="P31" s="281" t="s">
        <v>623</v>
      </c>
      <c r="Q31" s="308" t="s">
        <v>744</v>
      </c>
      <c r="R31" s="282" t="s">
        <v>625</v>
      </c>
      <c r="S31" s="282" t="s">
        <v>625</v>
      </c>
      <c r="T31" s="282" t="s">
        <v>625</v>
      </c>
      <c r="U31" s="282" t="s">
        <v>625</v>
      </c>
      <c r="V31" s="282" t="e">
        <f t="shared" si="1"/>
        <v>#VALUE!</v>
      </c>
    </row>
    <row r="32" spans="1:22" ht="22.5" customHeight="1">
      <c r="A32" s="283">
        <v>25400030</v>
      </c>
      <c r="B32" s="282" t="s">
        <v>7</v>
      </c>
      <c r="C32" s="282" t="s">
        <v>251</v>
      </c>
      <c r="D32" s="282" t="s">
        <v>4</v>
      </c>
      <c r="E32" s="282" t="s">
        <v>7</v>
      </c>
      <c r="F32" s="282" t="s">
        <v>604</v>
      </c>
      <c r="G32" s="282" t="s">
        <v>605</v>
      </c>
      <c r="H32" s="281" t="s">
        <v>75</v>
      </c>
      <c r="I32" s="281" t="s">
        <v>527</v>
      </c>
      <c r="J32" s="301">
        <v>1920000</v>
      </c>
      <c r="K32" s="301">
        <v>1920000</v>
      </c>
      <c r="L32" s="301">
        <v>1637178</v>
      </c>
      <c r="M32" s="301">
        <v>282822</v>
      </c>
      <c r="N32" s="301">
        <v>1637178</v>
      </c>
      <c r="O32" s="281" t="s">
        <v>645</v>
      </c>
      <c r="P32" s="281" t="s">
        <v>623</v>
      </c>
      <c r="Q32" s="281" t="s">
        <v>743</v>
      </c>
      <c r="R32" s="282" t="s">
        <v>625</v>
      </c>
      <c r="S32" s="282" t="s">
        <v>625</v>
      </c>
      <c r="T32" s="282" t="s">
        <v>625</v>
      </c>
      <c r="U32" s="282" t="s">
        <v>625</v>
      </c>
      <c r="V32" s="282" t="e">
        <f t="shared" si="1"/>
        <v>#VALUE!</v>
      </c>
    </row>
    <row r="33" spans="1:22" ht="22.5" customHeight="1">
      <c r="A33" s="283">
        <v>25400031</v>
      </c>
      <c r="B33" s="282" t="s">
        <v>7</v>
      </c>
      <c r="C33" s="282" t="s">
        <v>251</v>
      </c>
      <c r="D33" s="282" t="s">
        <v>4</v>
      </c>
      <c r="E33" s="282" t="s">
        <v>13</v>
      </c>
      <c r="F33" s="282" t="s">
        <v>589</v>
      </c>
      <c r="G33" s="282" t="s">
        <v>596</v>
      </c>
      <c r="H33" s="281" t="s">
        <v>488</v>
      </c>
      <c r="I33" s="281" t="s">
        <v>527</v>
      </c>
      <c r="J33" s="301">
        <v>7000</v>
      </c>
      <c r="K33" s="301">
        <v>7000</v>
      </c>
      <c r="L33" s="301">
        <v>0</v>
      </c>
      <c r="M33" s="301">
        <v>7000</v>
      </c>
      <c r="N33" s="301">
        <v>0</v>
      </c>
      <c r="O33" s="281" t="s">
        <v>646</v>
      </c>
      <c r="P33" s="281" t="s">
        <v>647</v>
      </c>
      <c r="Q33" s="281" t="s">
        <v>743</v>
      </c>
      <c r="R33" s="282" t="s">
        <v>625</v>
      </c>
      <c r="S33" s="282" t="s">
        <v>625</v>
      </c>
      <c r="T33" s="282" t="s">
        <v>625</v>
      </c>
      <c r="U33" s="282" t="s">
        <v>625</v>
      </c>
      <c r="V33" s="282" t="e">
        <f t="shared" si="1"/>
        <v>#VALUE!</v>
      </c>
    </row>
    <row r="34" spans="1:22" ht="22.5" customHeight="1">
      <c r="A34" s="283">
        <v>25400032</v>
      </c>
      <c r="B34" s="282" t="s">
        <v>7</v>
      </c>
      <c r="C34" s="282" t="s">
        <v>251</v>
      </c>
      <c r="D34" s="282" t="s">
        <v>4</v>
      </c>
      <c r="E34" s="282" t="s">
        <v>13</v>
      </c>
      <c r="F34" s="282" t="s">
        <v>589</v>
      </c>
      <c r="G34" s="282" t="s">
        <v>591</v>
      </c>
      <c r="H34" s="309" t="s">
        <v>498</v>
      </c>
      <c r="I34" s="281" t="s">
        <v>527</v>
      </c>
      <c r="J34" s="301">
        <v>0</v>
      </c>
      <c r="K34" s="301">
        <v>7000</v>
      </c>
      <c r="L34" s="301">
        <v>6270</v>
      </c>
      <c r="M34" s="301">
        <v>730</v>
      </c>
      <c r="N34" s="301">
        <v>6270</v>
      </c>
      <c r="O34" s="281" t="s">
        <v>648</v>
      </c>
      <c r="P34" s="281" t="s">
        <v>623</v>
      </c>
      <c r="Q34" s="281" t="s">
        <v>743</v>
      </c>
      <c r="R34" s="282" t="s">
        <v>625</v>
      </c>
      <c r="S34" s="282" t="s">
        <v>625</v>
      </c>
      <c r="T34" s="282" t="s">
        <v>625</v>
      </c>
      <c r="U34" s="282" t="s">
        <v>625</v>
      </c>
      <c r="V34" s="282" t="e">
        <f t="shared" si="1"/>
        <v>#VALUE!</v>
      </c>
    </row>
    <row r="35" spans="1:22" ht="22.5" customHeight="1">
      <c r="A35" s="283">
        <v>25400033</v>
      </c>
      <c r="B35" s="282" t="s">
        <v>7</v>
      </c>
      <c r="C35" s="282" t="s">
        <v>251</v>
      </c>
      <c r="D35" s="282" t="s">
        <v>4</v>
      </c>
      <c r="E35" s="282" t="s">
        <v>13</v>
      </c>
      <c r="F35" s="282" t="s">
        <v>582</v>
      </c>
      <c r="G35" s="282" t="s">
        <v>583</v>
      </c>
      <c r="H35" s="281" t="s">
        <v>18</v>
      </c>
      <c r="I35" s="281" t="s">
        <v>527</v>
      </c>
      <c r="J35" s="301">
        <v>8000</v>
      </c>
      <c r="K35" s="301">
        <v>8000</v>
      </c>
      <c r="L35" s="301">
        <v>0</v>
      </c>
      <c r="M35" s="301">
        <v>8000</v>
      </c>
      <c r="N35" s="301">
        <v>-968</v>
      </c>
      <c r="O35" s="281" t="s">
        <v>649</v>
      </c>
      <c r="P35" s="281" t="s">
        <v>623</v>
      </c>
      <c r="Q35" s="281" t="s">
        <v>650</v>
      </c>
      <c r="R35" s="282" t="s">
        <v>625</v>
      </c>
      <c r="S35" s="282" t="s">
        <v>625</v>
      </c>
      <c r="T35" s="282" t="s">
        <v>625</v>
      </c>
      <c r="U35" s="282" t="s">
        <v>625</v>
      </c>
      <c r="V35" s="282" t="e">
        <f t="shared" si="1"/>
        <v>#VALUE!</v>
      </c>
    </row>
    <row r="36" spans="1:22" ht="22.5" customHeight="1">
      <c r="A36" s="283">
        <v>25400034</v>
      </c>
      <c r="B36" s="282" t="s">
        <v>7</v>
      </c>
      <c r="C36" s="282" t="s">
        <v>251</v>
      </c>
      <c r="D36" s="282" t="s">
        <v>4</v>
      </c>
      <c r="E36" s="282" t="s">
        <v>13</v>
      </c>
      <c r="F36" s="282" t="s">
        <v>599</v>
      </c>
      <c r="G36" s="282" t="s">
        <v>600</v>
      </c>
      <c r="H36" s="281" t="s">
        <v>499</v>
      </c>
      <c r="I36" s="281" t="s">
        <v>527</v>
      </c>
      <c r="J36" s="301">
        <v>5000</v>
      </c>
      <c r="K36" s="301">
        <v>5000</v>
      </c>
      <c r="L36" s="301">
        <v>0</v>
      </c>
      <c r="M36" s="301">
        <v>5000</v>
      </c>
      <c r="N36" s="301">
        <v>0</v>
      </c>
      <c r="O36" s="281" t="s">
        <v>651</v>
      </c>
      <c r="P36" s="281" t="s">
        <v>647</v>
      </c>
      <c r="Q36" s="281" t="s">
        <v>743</v>
      </c>
      <c r="R36" s="282" t="s">
        <v>625</v>
      </c>
      <c r="S36" s="282" t="s">
        <v>625</v>
      </c>
      <c r="T36" s="282" t="s">
        <v>625</v>
      </c>
      <c r="U36" s="282" t="s">
        <v>625</v>
      </c>
      <c r="V36" s="282" t="e">
        <f t="shared" si="1"/>
        <v>#VALUE!</v>
      </c>
    </row>
    <row r="37" spans="1:22" ht="22.5" customHeight="1">
      <c r="A37" s="283">
        <v>25400035</v>
      </c>
      <c r="B37" s="282" t="s">
        <v>7</v>
      </c>
      <c r="C37" s="282" t="s">
        <v>251</v>
      </c>
      <c r="D37" s="282" t="s">
        <v>4</v>
      </c>
      <c r="E37" s="282" t="s">
        <v>36</v>
      </c>
      <c r="F37" s="282" t="s">
        <v>589</v>
      </c>
      <c r="G37" s="282" t="s">
        <v>596</v>
      </c>
      <c r="H37" s="281" t="s">
        <v>91</v>
      </c>
      <c r="I37" s="281" t="s">
        <v>527</v>
      </c>
      <c r="J37" s="301">
        <v>167000</v>
      </c>
      <c r="K37" s="301">
        <v>167000</v>
      </c>
      <c r="L37" s="301">
        <v>154178</v>
      </c>
      <c r="M37" s="301">
        <v>12822</v>
      </c>
      <c r="N37" s="301">
        <v>58356</v>
      </c>
      <c r="O37" s="281" t="s">
        <v>652</v>
      </c>
      <c r="P37" s="281" t="s">
        <v>653</v>
      </c>
      <c r="Q37" s="309" t="s">
        <v>742</v>
      </c>
      <c r="R37" s="282" t="s">
        <v>625</v>
      </c>
      <c r="S37" s="282" t="s">
        <v>625</v>
      </c>
      <c r="T37" s="282" t="s">
        <v>625</v>
      </c>
      <c r="U37" s="282" t="s">
        <v>625</v>
      </c>
      <c r="V37" s="282" t="e">
        <f t="shared" si="1"/>
        <v>#VALUE!</v>
      </c>
    </row>
    <row r="38" spans="1:22" ht="22.5" customHeight="1">
      <c r="A38" s="283">
        <v>25400036</v>
      </c>
      <c r="B38" s="282" t="s">
        <v>7</v>
      </c>
      <c r="C38" s="282" t="s">
        <v>251</v>
      </c>
      <c r="D38" s="282" t="s">
        <v>4</v>
      </c>
      <c r="E38" s="282" t="s">
        <v>36</v>
      </c>
      <c r="F38" s="282" t="s">
        <v>597</v>
      </c>
      <c r="G38" s="282" t="s">
        <v>598</v>
      </c>
      <c r="H38" s="281" t="s">
        <v>55</v>
      </c>
      <c r="I38" s="281" t="s">
        <v>527</v>
      </c>
      <c r="J38" s="301">
        <v>2365000</v>
      </c>
      <c r="K38" s="301">
        <v>2365000</v>
      </c>
      <c r="L38" s="301">
        <v>2195600</v>
      </c>
      <c r="M38" s="301">
        <v>169400</v>
      </c>
      <c r="N38" s="301">
        <v>107800</v>
      </c>
      <c r="O38" s="281" t="s">
        <v>654</v>
      </c>
      <c r="P38" s="281" t="s">
        <v>623</v>
      </c>
      <c r="Q38" s="281" t="s">
        <v>741</v>
      </c>
      <c r="R38" s="282" t="s">
        <v>625</v>
      </c>
      <c r="S38" s="282" t="s">
        <v>625</v>
      </c>
      <c r="T38" s="282" t="s">
        <v>625</v>
      </c>
      <c r="U38" s="282" t="s">
        <v>625</v>
      </c>
      <c r="V38" s="282" t="e">
        <f t="shared" si="1"/>
        <v>#VALUE!</v>
      </c>
    </row>
    <row r="39" spans="1:22" ht="22.5" customHeight="1">
      <c r="A39" s="283">
        <v>25400037</v>
      </c>
      <c r="B39" s="282" t="s">
        <v>7</v>
      </c>
      <c r="C39" s="282" t="s">
        <v>251</v>
      </c>
      <c r="D39" s="282" t="s">
        <v>4</v>
      </c>
      <c r="E39" s="282" t="s">
        <v>36</v>
      </c>
      <c r="F39" s="282" t="s">
        <v>597</v>
      </c>
      <c r="G39" s="282" t="s">
        <v>603</v>
      </c>
      <c r="H39" s="281" t="s">
        <v>529</v>
      </c>
      <c r="I39" s="281" t="s">
        <v>527</v>
      </c>
      <c r="J39" s="301">
        <v>0</v>
      </c>
      <c r="K39" s="301">
        <v>0</v>
      </c>
      <c r="L39" s="301">
        <v>0</v>
      </c>
      <c r="M39" s="301">
        <v>0</v>
      </c>
      <c r="N39" s="301">
        <v>0</v>
      </c>
      <c r="O39" s="281" t="s">
        <v>641</v>
      </c>
      <c r="P39" s="281" t="s">
        <v>642</v>
      </c>
      <c r="Q39" s="281"/>
      <c r="R39" s="282" t="s">
        <v>625</v>
      </c>
      <c r="S39" s="282" t="s">
        <v>625</v>
      </c>
      <c r="T39" s="282" t="s">
        <v>625</v>
      </c>
      <c r="U39" s="282" t="s">
        <v>625</v>
      </c>
      <c r="V39" s="282" t="e">
        <f t="shared" si="1"/>
        <v>#VALUE!</v>
      </c>
    </row>
    <row r="40" spans="1:22" ht="22.5" customHeight="1">
      <c r="A40" s="283">
        <v>25400038</v>
      </c>
      <c r="B40" s="282" t="s">
        <v>7</v>
      </c>
      <c r="C40" s="282" t="s">
        <v>251</v>
      </c>
      <c r="D40" s="282" t="s">
        <v>4</v>
      </c>
      <c r="E40" s="282" t="s">
        <v>56</v>
      </c>
      <c r="F40" s="282" t="s">
        <v>599</v>
      </c>
      <c r="G40" s="282" t="s">
        <v>596</v>
      </c>
      <c r="H40" s="281" t="s">
        <v>536</v>
      </c>
      <c r="I40" s="281" t="s">
        <v>527</v>
      </c>
      <c r="J40" s="301">
        <v>1155000</v>
      </c>
      <c r="K40" s="301">
        <v>1155000</v>
      </c>
      <c r="L40" s="301">
        <v>414700</v>
      </c>
      <c r="M40" s="301">
        <v>740300</v>
      </c>
      <c r="N40" s="301">
        <v>-45100</v>
      </c>
      <c r="O40" s="281" t="s">
        <v>536</v>
      </c>
      <c r="P40" s="281" t="s">
        <v>623</v>
      </c>
      <c r="Q40" s="308" t="s">
        <v>740</v>
      </c>
      <c r="R40" s="282" t="s">
        <v>625</v>
      </c>
      <c r="S40" s="282" t="s">
        <v>625</v>
      </c>
      <c r="T40" s="282" t="s">
        <v>625</v>
      </c>
      <c r="U40" s="282" t="s">
        <v>625</v>
      </c>
      <c r="V40" s="282" t="e">
        <f t="shared" si="1"/>
        <v>#VALUE!</v>
      </c>
    </row>
    <row r="41" spans="1:22" ht="22.5" customHeight="1">
      <c r="A41" s="283">
        <v>25400039</v>
      </c>
      <c r="B41" s="282" t="s">
        <v>7</v>
      </c>
      <c r="C41" s="282" t="s">
        <v>251</v>
      </c>
      <c r="D41" s="282" t="s">
        <v>4</v>
      </c>
      <c r="E41" s="282" t="s">
        <v>40</v>
      </c>
      <c r="F41" s="282" t="s">
        <v>589</v>
      </c>
      <c r="G41" s="282" t="s">
        <v>596</v>
      </c>
      <c r="H41" s="281" t="s">
        <v>43</v>
      </c>
      <c r="I41" s="281" t="s">
        <v>527</v>
      </c>
      <c r="J41" s="301">
        <v>10000</v>
      </c>
      <c r="K41" s="301">
        <v>10000</v>
      </c>
      <c r="L41" s="301">
        <v>2240</v>
      </c>
      <c r="M41" s="301">
        <v>7760</v>
      </c>
      <c r="N41" s="301">
        <v>1440</v>
      </c>
      <c r="O41" s="281" t="s">
        <v>655</v>
      </c>
      <c r="P41" s="281" t="s">
        <v>623</v>
      </c>
      <c r="Q41" s="281" t="s">
        <v>650</v>
      </c>
      <c r="R41" s="282" t="s">
        <v>625</v>
      </c>
      <c r="S41" s="282" t="s">
        <v>625</v>
      </c>
      <c r="T41" s="282" t="s">
        <v>625</v>
      </c>
      <c r="U41" s="282" t="s">
        <v>625</v>
      </c>
      <c r="V41" s="282" t="e">
        <f t="shared" si="1"/>
        <v>#VALUE!</v>
      </c>
    </row>
    <row r="42" spans="1:22" ht="22.5" customHeight="1">
      <c r="A42" s="283">
        <v>25400040</v>
      </c>
      <c r="B42" s="282" t="s">
        <v>7</v>
      </c>
      <c r="C42" s="282" t="s">
        <v>251</v>
      </c>
      <c r="D42" s="282" t="s">
        <v>4</v>
      </c>
      <c r="E42" s="282" t="s">
        <v>40</v>
      </c>
      <c r="F42" s="282" t="s">
        <v>582</v>
      </c>
      <c r="G42" s="282" t="s">
        <v>583</v>
      </c>
      <c r="H42" s="281" t="s">
        <v>45</v>
      </c>
      <c r="I42" s="281" t="s">
        <v>527</v>
      </c>
      <c r="J42" s="301">
        <v>8000</v>
      </c>
      <c r="K42" s="301">
        <v>8000</v>
      </c>
      <c r="L42" s="301">
        <v>5040</v>
      </c>
      <c r="M42" s="301">
        <v>2960</v>
      </c>
      <c r="N42" s="301">
        <v>2440</v>
      </c>
      <c r="O42" s="281" t="s">
        <v>656</v>
      </c>
      <c r="P42" s="281" t="s">
        <v>623</v>
      </c>
      <c r="Q42" s="281" t="s">
        <v>650</v>
      </c>
      <c r="R42" s="282" t="s">
        <v>625</v>
      </c>
      <c r="S42" s="282" t="s">
        <v>625</v>
      </c>
      <c r="T42" s="282" t="s">
        <v>625</v>
      </c>
      <c r="U42" s="282" t="s">
        <v>625</v>
      </c>
      <c r="V42" s="282" t="e">
        <f t="shared" si="1"/>
        <v>#VALUE!</v>
      </c>
    </row>
    <row r="43" spans="1:22" ht="22.5" customHeight="1">
      <c r="A43" s="283">
        <v>25400041</v>
      </c>
      <c r="B43" s="299" t="s">
        <v>7</v>
      </c>
      <c r="C43" s="299" t="s">
        <v>235</v>
      </c>
      <c r="D43" s="299" t="s">
        <v>7</v>
      </c>
      <c r="E43" s="299" t="s">
        <v>5</v>
      </c>
      <c r="F43" s="299" t="s">
        <v>5</v>
      </c>
      <c r="G43" s="299" t="s">
        <v>5</v>
      </c>
      <c r="H43" s="280" t="s">
        <v>528</v>
      </c>
      <c r="I43" s="280" t="s">
        <v>527</v>
      </c>
      <c r="J43" s="300">
        <v>1771000</v>
      </c>
      <c r="K43" s="300">
        <v>1771000</v>
      </c>
      <c r="L43" s="300">
        <v>1672000</v>
      </c>
      <c r="M43" s="300">
        <v>99000</v>
      </c>
      <c r="N43" s="300">
        <v>1672000</v>
      </c>
      <c r="O43" s="309" t="s">
        <v>657</v>
      </c>
      <c r="P43" s="304"/>
      <c r="Q43" s="304"/>
      <c r="R43" s="305"/>
      <c r="S43" s="305"/>
      <c r="T43" s="305"/>
      <c r="U43" s="305"/>
      <c r="V43" s="305" t="e">
        <f t="shared" si="1"/>
        <v>#DIV/0!</v>
      </c>
    </row>
    <row r="44" spans="1:22" ht="22.5" customHeight="1">
      <c r="A44" s="283">
        <v>25400042</v>
      </c>
      <c r="B44" s="282" t="s">
        <v>7</v>
      </c>
      <c r="C44" s="282" t="s">
        <v>235</v>
      </c>
      <c r="D44" s="282" t="s">
        <v>7</v>
      </c>
      <c r="E44" s="282" t="s">
        <v>56</v>
      </c>
      <c r="F44" s="282" t="s">
        <v>599</v>
      </c>
      <c r="G44" s="282" t="s">
        <v>600</v>
      </c>
      <c r="H44" s="309" t="s">
        <v>606</v>
      </c>
      <c r="I44" s="281" t="s">
        <v>527</v>
      </c>
      <c r="J44" s="301">
        <v>1771000</v>
      </c>
      <c r="K44" s="301">
        <v>1771000</v>
      </c>
      <c r="L44" s="301">
        <v>1672000</v>
      </c>
      <c r="M44" s="301">
        <v>99000</v>
      </c>
      <c r="N44" s="301">
        <v>1672000</v>
      </c>
      <c r="O44" s="281" t="s">
        <v>658</v>
      </c>
      <c r="P44" s="281" t="s">
        <v>623</v>
      </c>
      <c r="Q44" s="281" t="s">
        <v>743</v>
      </c>
      <c r="R44" s="282" t="s">
        <v>625</v>
      </c>
      <c r="S44" s="282" t="s">
        <v>625</v>
      </c>
      <c r="T44" s="282" t="s">
        <v>625</v>
      </c>
      <c r="U44" s="282" t="s">
        <v>625</v>
      </c>
      <c r="V44" s="282" t="e">
        <f t="shared" si="1"/>
        <v>#VALUE!</v>
      </c>
    </row>
    <row r="45" spans="1:22" ht="22.5" customHeight="1">
      <c r="A45" s="283">
        <v>25400043</v>
      </c>
      <c r="B45" s="299" t="s">
        <v>4</v>
      </c>
      <c r="C45" s="299" t="s">
        <v>7</v>
      </c>
      <c r="D45" s="299" t="s">
        <v>7</v>
      </c>
      <c r="E45" s="299" t="s">
        <v>5</v>
      </c>
      <c r="F45" s="299" t="s">
        <v>5</v>
      </c>
      <c r="G45" s="299" t="s">
        <v>5</v>
      </c>
      <c r="H45" s="280" t="s">
        <v>537</v>
      </c>
      <c r="I45" s="280" t="s">
        <v>527</v>
      </c>
      <c r="J45" s="300">
        <v>842885000</v>
      </c>
      <c r="K45" s="300">
        <v>937372000</v>
      </c>
      <c r="L45" s="300">
        <v>912123664</v>
      </c>
      <c r="M45" s="300">
        <v>25248336</v>
      </c>
      <c r="N45" s="300">
        <v>40345413</v>
      </c>
      <c r="O45" s="281" t="s">
        <v>537</v>
      </c>
      <c r="P45" s="304"/>
      <c r="Q45" s="304"/>
      <c r="R45" s="305"/>
      <c r="S45" s="305"/>
      <c r="T45" s="305"/>
      <c r="U45" s="305"/>
      <c r="V45" s="305" t="e">
        <f t="shared" si="1"/>
        <v>#DIV/0!</v>
      </c>
    </row>
    <row r="46" spans="1:22" ht="22.5" customHeight="1">
      <c r="A46" s="283">
        <v>25400044</v>
      </c>
      <c r="B46" s="282" t="s">
        <v>4</v>
      </c>
      <c r="C46" s="282" t="s">
        <v>7</v>
      </c>
      <c r="D46" s="282" t="s">
        <v>7</v>
      </c>
      <c r="E46" s="282" t="s">
        <v>36</v>
      </c>
      <c r="F46" s="282" t="s">
        <v>597</v>
      </c>
      <c r="G46" s="282" t="s">
        <v>598</v>
      </c>
      <c r="H46" s="281" t="s">
        <v>55</v>
      </c>
      <c r="I46" s="281" t="s">
        <v>527</v>
      </c>
      <c r="J46" s="301">
        <v>585000</v>
      </c>
      <c r="K46" s="301">
        <v>636000</v>
      </c>
      <c r="L46" s="301">
        <v>633240</v>
      </c>
      <c r="M46" s="301">
        <v>2760</v>
      </c>
      <c r="N46" s="301">
        <v>19665</v>
      </c>
      <c r="O46" s="281" t="s">
        <v>659</v>
      </c>
      <c r="P46" s="281" t="s">
        <v>623</v>
      </c>
      <c r="Q46" s="308" t="s">
        <v>739</v>
      </c>
      <c r="R46" s="282" t="s">
        <v>625</v>
      </c>
      <c r="S46" s="282" t="s">
        <v>625</v>
      </c>
      <c r="T46" s="282" t="s">
        <v>625</v>
      </c>
      <c r="U46" s="282" t="s">
        <v>625</v>
      </c>
      <c r="V46" s="282" t="e">
        <f t="shared" si="1"/>
        <v>#VALUE!</v>
      </c>
    </row>
    <row r="47" spans="1:22" ht="22.5" customHeight="1">
      <c r="A47" s="283">
        <v>25400045</v>
      </c>
      <c r="B47" s="282" t="s">
        <v>4</v>
      </c>
      <c r="C47" s="282" t="s">
        <v>7</v>
      </c>
      <c r="D47" s="282" t="s">
        <v>7</v>
      </c>
      <c r="E47" s="282" t="s">
        <v>36</v>
      </c>
      <c r="F47" s="282" t="s">
        <v>597</v>
      </c>
      <c r="G47" s="282" t="s">
        <v>603</v>
      </c>
      <c r="H47" s="281" t="s">
        <v>529</v>
      </c>
      <c r="I47" s="281" t="s">
        <v>527</v>
      </c>
      <c r="J47" s="301">
        <v>0</v>
      </c>
      <c r="K47" s="301">
        <v>0</v>
      </c>
      <c r="L47" s="301">
        <v>0</v>
      </c>
      <c r="M47" s="301">
        <v>0</v>
      </c>
      <c r="N47" s="301">
        <v>0</v>
      </c>
      <c r="O47" s="281" t="s">
        <v>641</v>
      </c>
      <c r="P47" s="281" t="s">
        <v>642</v>
      </c>
      <c r="Q47" s="281"/>
      <c r="R47" s="282" t="s">
        <v>625</v>
      </c>
      <c r="S47" s="282" t="s">
        <v>625</v>
      </c>
      <c r="T47" s="282" t="s">
        <v>625</v>
      </c>
      <c r="U47" s="282" t="s">
        <v>625</v>
      </c>
      <c r="V47" s="282" t="e">
        <f t="shared" si="1"/>
        <v>#VALUE!</v>
      </c>
    </row>
    <row r="48" spans="1:22" ht="22.5" customHeight="1">
      <c r="A48" s="283">
        <v>25400046</v>
      </c>
      <c r="B48" s="282" t="s">
        <v>4</v>
      </c>
      <c r="C48" s="282" t="s">
        <v>7</v>
      </c>
      <c r="D48" s="282" t="s">
        <v>7</v>
      </c>
      <c r="E48" s="282" t="s">
        <v>46</v>
      </c>
      <c r="F48" s="282" t="s">
        <v>589</v>
      </c>
      <c r="G48" s="282" t="s">
        <v>596</v>
      </c>
      <c r="H48" s="309" t="s">
        <v>538</v>
      </c>
      <c r="I48" s="281" t="s">
        <v>527</v>
      </c>
      <c r="J48" s="301">
        <v>783706000</v>
      </c>
      <c r="K48" s="301">
        <v>862558301</v>
      </c>
      <c r="L48" s="301">
        <v>840556733</v>
      </c>
      <c r="M48" s="301">
        <v>22001568</v>
      </c>
      <c r="N48" s="301">
        <v>34024852</v>
      </c>
      <c r="O48" s="281" t="s">
        <v>660</v>
      </c>
      <c r="P48" s="281" t="s">
        <v>623</v>
      </c>
      <c r="Q48" s="281" t="s">
        <v>738</v>
      </c>
      <c r="R48" s="282" t="s">
        <v>625</v>
      </c>
      <c r="S48" s="282" t="s">
        <v>625</v>
      </c>
      <c r="T48" s="282" t="s">
        <v>625</v>
      </c>
      <c r="U48" s="282" t="s">
        <v>625</v>
      </c>
      <c r="V48" s="282" t="e">
        <f t="shared" si="1"/>
        <v>#VALUE!</v>
      </c>
    </row>
    <row r="49" spans="1:22" ht="22.5" customHeight="1">
      <c r="A49" s="283">
        <v>25400047</v>
      </c>
      <c r="B49" s="282" t="s">
        <v>4</v>
      </c>
      <c r="C49" s="282" t="s">
        <v>7</v>
      </c>
      <c r="D49" s="282" t="s">
        <v>7</v>
      </c>
      <c r="E49" s="282" t="s">
        <v>46</v>
      </c>
      <c r="F49" s="282" t="s">
        <v>589</v>
      </c>
      <c r="G49" s="282" t="s">
        <v>591</v>
      </c>
      <c r="H49" s="309" t="s">
        <v>539</v>
      </c>
      <c r="I49" s="281" t="s">
        <v>527</v>
      </c>
      <c r="J49" s="301">
        <v>21916000</v>
      </c>
      <c r="K49" s="301">
        <v>29649000</v>
      </c>
      <c r="L49" s="301">
        <v>28760004</v>
      </c>
      <c r="M49" s="301">
        <v>888996</v>
      </c>
      <c r="N49" s="301">
        <v>4361957</v>
      </c>
      <c r="O49" s="281" t="s">
        <v>661</v>
      </c>
      <c r="P49" s="281" t="s">
        <v>623</v>
      </c>
      <c r="Q49" s="281" t="s">
        <v>737</v>
      </c>
      <c r="R49" s="282" t="s">
        <v>625</v>
      </c>
      <c r="S49" s="282" t="s">
        <v>625</v>
      </c>
      <c r="T49" s="282" t="s">
        <v>625</v>
      </c>
      <c r="U49" s="282" t="s">
        <v>625</v>
      </c>
      <c r="V49" s="282" t="e">
        <f t="shared" si="1"/>
        <v>#VALUE!</v>
      </c>
    </row>
    <row r="50" spans="1:22" ht="22.5" customHeight="1">
      <c r="A50" s="283">
        <v>25400048</v>
      </c>
      <c r="B50" s="282" t="s">
        <v>4</v>
      </c>
      <c r="C50" s="282" t="s">
        <v>7</v>
      </c>
      <c r="D50" s="282" t="s">
        <v>7</v>
      </c>
      <c r="E50" s="282" t="s">
        <v>46</v>
      </c>
      <c r="F50" s="282" t="s">
        <v>589</v>
      </c>
      <c r="G50" s="282" t="s">
        <v>592</v>
      </c>
      <c r="H50" s="309" t="s">
        <v>540</v>
      </c>
      <c r="I50" s="281" t="s">
        <v>527</v>
      </c>
      <c r="J50" s="301">
        <v>19131000</v>
      </c>
      <c r="K50" s="301">
        <v>22610000</v>
      </c>
      <c r="L50" s="301">
        <v>22145220</v>
      </c>
      <c r="M50" s="301">
        <v>464780</v>
      </c>
      <c r="N50" s="301">
        <v>1929592</v>
      </c>
      <c r="O50" s="281" t="s">
        <v>662</v>
      </c>
      <c r="P50" s="281" t="s">
        <v>623</v>
      </c>
      <c r="Q50" s="281" t="s">
        <v>736</v>
      </c>
      <c r="R50" s="282" t="s">
        <v>625</v>
      </c>
      <c r="S50" s="282" t="s">
        <v>625</v>
      </c>
      <c r="T50" s="282" t="s">
        <v>625</v>
      </c>
      <c r="U50" s="282" t="s">
        <v>625</v>
      </c>
      <c r="V50" s="282" t="e">
        <f t="shared" si="1"/>
        <v>#VALUE!</v>
      </c>
    </row>
    <row r="51" spans="1:22" ht="22.5" customHeight="1">
      <c r="A51" s="283">
        <v>25400049</v>
      </c>
      <c r="B51" s="284" t="s">
        <v>4</v>
      </c>
      <c r="C51" s="284" t="s">
        <v>7</v>
      </c>
      <c r="D51" s="284" t="s">
        <v>7</v>
      </c>
      <c r="E51" s="284" t="s">
        <v>46</v>
      </c>
      <c r="F51" s="284" t="s">
        <v>589</v>
      </c>
      <c r="G51" s="284" t="s">
        <v>593</v>
      </c>
      <c r="H51" s="309" t="s">
        <v>541</v>
      </c>
      <c r="I51" s="281" t="s">
        <v>527</v>
      </c>
      <c r="J51" s="302">
        <v>2715000</v>
      </c>
      <c r="K51" s="302">
        <v>3305699</v>
      </c>
      <c r="L51" s="302">
        <v>3305699</v>
      </c>
      <c r="M51" s="302">
        <v>0</v>
      </c>
      <c r="N51" s="302">
        <v>540224</v>
      </c>
      <c r="O51" s="281" t="s">
        <v>663</v>
      </c>
      <c r="P51" s="281" t="s">
        <v>623</v>
      </c>
      <c r="Q51" s="281" t="s">
        <v>735</v>
      </c>
      <c r="R51" s="282" t="s">
        <v>625</v>
      </c>
      <c r="S51" s="282" t="s">
        <v>625</v>
      </c>
      <c r="T51" s="282" t="s">
        <v>625</v>
      </c>
      <c r="U51" s="282" t="s">
        <v>625</v>
      </c>
      <c r="V51" s="282" t="e">
        <f t="shared" si="1"/>
        <v>#VALUE!</v>
      </c>
    </row>
    <row r="52" spans="1:22" ht="22.5" customHeight="1">
      <c r="A52" s="283">
        <v>25400050</v>
      </c>
      <c r="B52" s="284" t="s">
        <v>4</v>
      </c>
      <c r="C52" s="284" t="s">
        <v>7</v>
      </c>
      <c r="D52" s="284" t="s">
        <v>7</v>
      </c>
      <c r="E52" s="284" t="s">
        <v>46</v>
      </c>
      <c r="F52" s="284" t="s">
        <v>589</v>
      </c>
      <c r="G52" s="284" t="s">
        <v>607</v>
      </c>
      <c r="H52" s="309" t="s">
        <v>542</v>
      </c>
      <c r="I52" s="281" t="s">
        <v>527</v>
      </c>
      <c r="J52" s="302">
        <v>14832000</v>
      </c>
      <c r="K52" s="302">
        <v>18613000</v>
      </c>
      <c r="L52" s="302">
        <v>16722768</v>
      </c>
      <c r="M52" s="302">
        <v>1890232</v>
      </c>
      <c r="N52" s="302">
        <v>-530877</v>
      </c>
      <c r="O52" s="281" t="s">
        <v>664</v>
      </c>
      <c r="P52" s="281" t="s">
        <v>623</v>
      </c>
      <c r="Q52" s="281" t="s">
        <v>734</v>
      </c>
      <c r="R52" s="282" t="s">
        <v>625</v>
      </c>
      <c r="S52" s="282" t="s">
        <v>625</v>
      </c>
      <c r="T52" s="282" t="s">
        <v>625</v>
      </c>
      <c r="U52" s="282" t="s">
        <v>625</v>
      </c>
      <c r="V52" s="282" t="e">
        <f t="shared" si="1"/>
        <v>#VALUE!</v>
      </c>
    </row>
    <row r="53" spans="1:22" ht="75" customHeight="1">
      <c r="A53" s="283">
        <v>25400051</v>
      </c>
      <c r="B53" s="279" t="s">
        <v>251</v>
      </c>
      <c r="C53" s="279" t="s">
        <v>7</v>
      </c>
      <c r="D53" s="279" t="s">
        <v>7</v>
      </c>
      <c r="E53" s="279" t="s">
        <v>5</v>
      </c>
      <c r="F53" s="279" t="s">
        <v>5</v>
      </c>
      <c r="G53" s="279" t="s">
        <v>5</v>
      </c>
      <c r="H53" s="310" t="s">
        <v>543</v>
      </c>
      <c r="I53" s="280" t="s">
        <v>527</v>
      </c>
      <c r="J53" s="303">
        <v>27103000</v>
      </c>
      <c r="K53" s="303">
        <v>27344000</v>
      </c>
      <c r="L53" s="303">
        <v>26416445</v>
      </c>
      <c r="M53" s="303">
        <v>927555</v>
      </c>
      <c r="N53" s="303">
        <v>3668661</v>
      </c>
      <c r="O53" s="308" t="s">
        <v>665</v>
      </c>
      <c r="P53" s="304"/>
      <c r="Q53" s="304"/>
      <c r="R53" s="305"/>
      <c r="S53" s="305"/>
      <c r="T53" s="305"/>
      <c r="U53" s="305"/>
      <c r="V53" s="305" t="e">
        <f t="shared" si="1"/>
        <v>#DIV/0!</v>
      </c>
    </row>
    <row r="54" spans="1:22" ht="22.5" customHeight="1">
      <c r="A54" s="283">
        <v>25400052</v>
      </c>
      <c r="B54" s="284" t="s">
        <v>251</v>
      </c>
      <c r="C54" s="284" t="s">
        <v>7</v>
      </c>
      <c r="D54" s="284" t="s">
        <v>7</v>
      </c>
      <c r="E54" s="284" t="s">
        <v>7</v>
      </c>
      <c r="F54" s="284" t="s">
        <v>604</v>
      </c>
      <c r="G54" s="284" t="s">
        <v>605</v>
      </c>
      <c r="H54" s="281" t="s">
        <v>75</v>
      </c>
      <c r="I54" s="281" t="s">
        <v>527</v>
      </c>
      <c r="J54" s="302">
        <v>1547000</v>
      </c>
      <c r="K54" s="302">
        <v>1547000</v>
      </c>
      <c r="L54" s="302">
        <v>1471629</v>
      </c>
      <c r="M54" s="302">
        <v>75371</v>
      </c>
      <c r="N54" s="302">
        <v>-327020</v>
      </c>
      <c r="O54" s="281" t="s">
        <v>666</v>
      </c>
      <c r="P54" s="281" t="s">
        <v>623</v>
      </c>
      <c r="Q54" s="281" t="s">
        <v>624</v>
      </c>
      <c r="R54" s="282" t="s">
        <v>625</v>
      </c>
      <c r="S54" s="282" t="s">
        <v>625</v>
      </c>
      <c r="T54" s="282" t="s">
        <v>625</v>
      </c>
      <c r="U54" s="282" t="s">
        <v>625</v>
      </c>
      <c r="V54" s="282" t="e">
        <f t="shared" si="1"/>
        <v>#VALUE!</v>
      </c>
    </row>
    <row r="55" spans="1:22" ht="22.5" customHeight="1">
      <c r="A55" s="283">
        <v>25400053</v>
      </c>
      <c r="B55" s="284" t="s">
        <v>251</v>
      </c>
      <c r="C55" s="284" t="s">
        <v>7</v>
      </c>
      <c r="D55" s="284" t="s">
        <v>7</v>
      </c>
      <c r="E55" s="284" t="s">
        <v>4</v>
      </c>
      <c r="F55" s="284" t="s">
        <v>582</v>
      </c>
      <c r="G55" s="284" t="s">
        <v>583</v>
      </c>
      <c r="H55" s="281" t="s">
        <v>479</v>
      </c>
      <c r="I55" s="281" t="s">
        <v>527</v>
      </c>
      <c r="J55" s="302">
        <v>1057000</v>
      </c>
      <c r="K55" s="302">
        <v>1144000</v>
      </c>
      <c r="L55" s="302">
        <v>1143600</v>
      </c>
      <c r="M55" s="302">
        <v>400</v>
      </c>
      <c r="N55" s="302">
        <v>1143600</v>
      </c>
      <c r="O55" s="281" t="s">
        <v>722</v>
      </c>
      <c r="P55" s="281" t="s">
        <v>623</v>
      </c>
      <c r="Q55" s="281" t="s">
        <v>624</v>
      </c>
      <c r="R55" s="282" t="s">
        <v>625</v>
      </c>
      <c r="S55" s="282" t="s">
        <v>625</v>
      </c>
      <c r="T55" s="282" t="s">
        <v>625</v>
      </c>
      <c r="U55" s="282" t="s">
        <v>625</v>
      </c>
      <c r="V55" s="282" t="e">
        <f t="shared" si="1"/>
        <v>#VALUE!</v>
      </c>
    </row>
    <row r="56" spans="1:22" ht="22.5" customHeight="1">
      <c r="A56" s="283">
        <v>25400054</v>
      </c>
      <c r="B56" s="284" t="s">
        <v>251</v>
      </c>
      <c r="C56" s="284" t="s">
        <v>7</v>
      </c>
      <c r="D56" s="284" t="s">
        <v>7</v>
      </c>
      <c r="E56" s="284" t="s">
        <v>251</v>
      </c>
      <c r="F56" s="284" t="s">
        <v>584</v>
      </c>
      <c r="G56" s="284" t="s">
        <v>584</v>
      </c>
      <c r="H56" s="281" t="s">
        <v>480</v>
      </c>
      <c r="I56" s="281" t="s">
        <v>527</v>
      </c>
      <c r="J56" s="302">
        <v>65000</v>
      </c>
      <c r="K56" s="302">
        <v>50000</v>
      </c>
      <c r="L56" s="302">
        <v>49500</v>
      </c>
      <c r="M56" s="302">
        <v>500</v>
      </c>
      <c r="N56" s="302">
        <v>49500</v>
      </c>
      <c r="O56" s="281" t="s">
        <v>722</v>
      </c>
      <c r="P56" s="281" t="s">
        <v>623</v>
      </c>
      <c r="Q56" s="281" t="s">
        <v>624</v>
      </c>
      <c r="R56" s="282" t="s">
        <v>625</v>
      </c>
      <c r="S56" s="282" t="s">
        <v>625</v>
      </c>
      <c r="T56" s="282" t="s">
        <v>625</v>
      </c>
      <c r="U56" s="282" t="s">
        <v>625</v>
      </c>
      <c r="V56" s="282" t="e">
        <f t="shared" si="1"/>
        <v>#VALUE!</v>
      </c>
    </row>
    <row r="57" spans="1:22" ht="22.5" customHeight="1">
      <c r="A57" s="283">
        <v>25400055</v>
      </c>
      <c r="B57" s="284" t="s">
        <v>251</v>
      </c>
      <c r="C57" s="284" t="s">
        <v>7</v>
      </c>
      <c r="D57" s="284" t="s">
        <v>7</v>
      </c>
      <c r="E57" s="284" t="s">
        <v>251</v>
      </c>
      <c r="F57" s="284" t="s">
        <v>588</v>
      </c>
      <c r="G57" s="284" t="s">
        <v>588</v>
      </c>
      <c r="H57" s="281" t="s">
        <v>608</v>
      </c>
      <c r="I57" s="281" t="s">
        <v>527</v>
      </c>
      <c r="J57" s="302">
        <v>164000</v>
      </c>
      <c r="K57" s="302">
        <v>164000</v>
      </c>
      <c r="L57" s="302">
        <v>0</v>
      </c>
      <c r="M57" s="302">
        <v>164000</v>
      </c>
      <c r="N57" s="302">
        <v>0</v>
      </c>
      <c r="O57" s="281" t="s">
        <v>722</v>
      </c>
      <c r="P57" s="281" t="s">
        <v>623</v>
      </c>
      <c r="Q57" s="281" t="s">
        <v>624</v>
      </c>
      <c r="R57" s="282" t="s">
        <v>625</v>
      </c>
      <c r="S57" s="282" t="s">
        <v>625</v>
      </c>
      <c r="T57" s="282" t="s">
        <v>625</v>
      </c>
      <c r="U57" s="282" t="s">
        <v>625</v>
      </c>
      <c r="V57" s="282" t="e">
        <f t="shared" si="1"/>
        <v>#VALUE!</v>
      </c>
    </row>
    <row r="58" spans="1:22" ht="22.5" customHeight="1">
      <c r="A58" s="283">
        <v>25400056</v>
      </c>
      <c r="B58" s="284" t="s">
        <v>251</v>
      </c>
      <c r="C58" s="284" t="s">
        <v>7</v>
      </c>
      <c r="D58" s="284" t="s">
        <v>7</v>
      </c>
      <c r="E58" s="284" t="s">
        <v>251</v>
      </c>
      <c r="F58" s="284" t="s">
        <v>591</v>
      </c>
      <c r="G58" s="284" t="s">
        <v>591</v>
      </c>
      <c r="H58" s="309" t="s">
        <v>496</v>
      </c>
      <c r="I58" s="281" t="s">
        <v>527</v>
      </c>
      <c r="J58" s="302">
        <v>462000</v>
      </c>
      <c r="K58" s="302">
        <v>462000</v>
      </c>
      <c r="L58" s="302">
        <v>428053</v>
      </c>
      <c r="M58" s="302">
        <v>33947</v>
      </c>
      <c r="N58" s="302">
        <v>-47835</v>
      </c>
      <c r="O58" s="309" t="s">
        <v>667</v>
      </c>
      <c r="P58" s="281" t="s">
        <v>623</v>
      </c>
      <c r="Q58" s="281" t="s">
        <v>624</v>
      </c>
      <c r="R58" s="282" t="s">
        <v>625</v>
      </c>
      <c r="S58" s="282" t="s">
        <v>625</v>
      </c>
      <c r="T58" s="282" t="s">
        <v>625</v>
      </c>
      <c r="U58" s="282" t="s">
        <v>625</v>
      </c>
      <c r="V58" s="282" t="e">
        <f t="shared" si="1"/>
        <v>#VALUE!</v>
      </c>
    </row>
    <row r="59" spans="1:22" ht="22.5" customHeight="1">
      <c r="A59" s="283">
        <v>25400057</v>
      </c>
      <c r="B59" s="284" t="s">
        <v>251</v>
      </c>
      <c r="C59" s="284" t="s">
        <v>7</v>
      </c>
      <c r="D59" s="284" t="s">
        <v>7</v>
      </c>
      <c r="E59" s="284" t="s">
        <v>251</v>
      </c>
      <c r="F59" s="284" t="s">
        <v>592</v>
      </c>
      <c r="G59" s="284" t="s">
        <v>592</v>
      </c>
      <c r="H59" s="309" t="s">
        <v>544</v>
      </c>
      <c r="I59" s="281" t="s">
        <v>527</v>
      </c>
      <c r="J59" s="302">
        <v>386000</v>
      </c>
      <c r="K59" s="302">
        <v>386000</v>
      </c>
      <c r="L59" s="302">
        <v>360180</v>
      </c>
      <c r="M59" s="302">
        <v>25820</v>
      </c>
      <c r="N59" s="302">
        <v>-39632</v>
      </c>
      <c r="O59" s="309" t="s">
        <v>668</v>
      </c>
      <c r="P59" s="281" t="s">
        <v>623</v>
      </c>
      <c r="Q59" s="281" t="s">
        <v>624</v>
      </c>
      <c r="R59" s="282" t="s">
        <v>625</v>
      </c>
      <c r="S59" s="282" t="s">
        <v>625</v>
      </c>
      <c r="T59" s="282" t="s">
        <v>625</v>
      </c>
      <c r="U59" s="282" t="s">
        <v>625</v>
      </c>
      <c r="V59" s="282" t="e">
        <f t="shared" si="1"/>
        <v>#VALUE!</v>
      </c>
    </row>
    <row r="60" spans="1:22" ht="22.5" customHeight="1">
      <c r="A60" s="283">
        <v>25400058</v>
      </c>
      <c r="B60" s="284" t="s">
        <v>251</v>
      </c>
      <c r="C60" s="284" t="s">
        <v>7</v>
      </c>
      <c r="D60" s="284" t="s">
        <v>7</v>
      </c>
      <c r="E60" s="284" t="s">
        <v>251</v>
      </c>
      <c r="F60" s="284" t="s">
        <v>593</v>
      </c>
      <c r="G60" s="284" t="s">
        <v>593</v>
      </c>
      <c r="H60" s="281" t="s">
        <v>495</v>
      </c>
      <c r="I60" s="281" t="s">
        <v>527</v>
      </c>
      <c r="J60" s="302">
        <v>148000</v>
      </c>
      <c r="K60" s="302">
        <v>161000</v>
      </c>
      <c r="L60" s="302">
        <v>160104</v>
      </c>
      <c r="M60" s="302">
        <v>896</v>
      </c>
      <c r="N60" s="302">
        <v>160104</v>
      </c>
      <c r="O60" s="281" t="s">
        <v>722</v>
      </c>
      <c r="P60" s="281" t="s">
        <v>623</v>
      </c>
      <c r="Q60" s="281" t="s">
        <v>624</v>
      </c>
      <c r="R60" s="282" t="s">
        <v>625</v>
      </c>
      <c r="S60" s="282" t="s">
        <v>625</v>
      </c>
      <c r="T60" s="282" t="s">
        <v>625</v>
      </c>
      <c r="U60" s="282" t="s">
        <v>625</v>
      </c>
      <c r="V60" s="282" t="e">
        <f t="shared" si="1"/>
        <v>#VALUE!</v>
      </c>
    </row>
    <row r="61" spans="1:22" ht="22.5" customHeight="1">
      <c r="A61" s="283">
        <v>25400059</v>
      </c>
      <c r="B61" s="282" t="s">
        <v>251</v>
      </c>
      <c r="C61" s="282" t="s">
        <v>7</v>
      </c>
      <c r="D61" s="282" t="s">
        <v>7</v>
      </c>
      <c r="E61" s="282" t="s">
        <v>251</v>
      </c>
      <c r="F61" s="282" t="s">
        <v>594</v>
      </c>
      <c r="G61" s="282" t="s">
        <v>594</v>
      </c>
      <c r="H61" s="281" t="s">
        <v>595</v>
      </c>
      <c r="I61" s="281" t="s">
        <v>527</v>
      </c>
      <c r="J61" s="301">
        <v>45000</v>
      </c>
      <c r="K61" s="301">
        <v>48000</v>
      </c>
      <c r="L61" s="301">
        <v>47724</v>
      </c>
      <c r="M61" s="301">
        <v>276</v>
      </c>
      <c r="N61" s="301">
        <v>47724</v>
      </c>
      <c r="O61" s="281" t="s">
        <v>722</v>
      </c>
      <c r="P61" s="281" t="s">
        <v>623</v>
      </c>
      <c r="Q61" s="281" t="s">
        <v>624</v>
      </c>
      <c r="R61" s="282" t="s">
        <v>625</v>
      </c>
      <c r="S61" s="282" t="s">
        <v>625</v>
      </c>
      <c r="T61" s="282" t="s">
        <v>625</v>
      </c>
      <c r="U61" s="282" t="s">
        <v>625</v>
      </c>
      <c r="V61" s="282" t="e">
        <f t="shared" si="1"/>
        <v>#VALUE!</v>
      </c>
    </row>
    <row r="62" spans="1:22" ht="22.5" customHeight="1">
      <c r="A62" s="283">
        <v>25400060</v>
      </c>
      <c r="B62" s="282" t="s">
        <v>251</v>
      </c>
      <c r="C62" s="282" t="s">
        <v>7</v>
      </c>
      <c r="D62" s="282" t="s">
        <v>7</v>
      </c>
      <c r="E62" s="282" t="s">
        <v>235</v>
      </c>
      <c r="F62" s="282" t="s">
        <v>589</v>
      </c>
      <c r="G62" s="282" t="s">
        <v>596</v>
      </c>
      <c r="H62" s="281" t="s">
        <v>486</v>
      </c>
      <c r="I62" s="281" t="s">
        <v>527</v>
      </c>
      <c r="J62" s="301">
        <v>264000</v>
      </c>
      <c r="K62" s="301">
        <v>268000</v>
      </c>
      <c r="L62" s="301">
        <v>267948</v>
      </c>
      <c r="M62" s="301">
        <v>52</v>
      </c>
      <c r="N62" s="301">
        <v>267948</v>
      </c>
      <c r="O62" s="281" t="s">
        <v>722</v>
      </c>
      <c r="P62" s="281" t="s">
        <v>623</v>
      </c>
      <c r="Q62" s="281" t="s">
        <v>624</v>
      </c>
      <c r="R62" s="282" t="s">
        <v>625</v>
      </c>
      <c r="S62" s="282" t="s">
        <v>625</v>
      </c>
      <c r="T62" s="282" t="s">
        <v>625</v>
      </c>
      <c r="U62" s="282" t="s">
        <v>625</v>
      </c>
      <c r="V62" s="282" t="e">
        <f t="shared" si="1"/>
        <v>#VALUE!</v>
      </c>
    </row>
    <row r="63" spans="1:22" ht="22.5" customHeight="1">
      <c r="A63" s="283">
        <v>25400061</v>
      </c>
      <c r="B63" s="282" t="s">
        <v>251</v>
      </c>
      <c r="C63" s="282" t="s">
        <v>7</v>
      </c>
      <c r="D63" s="282" t="s">
        <v>7</v>
      </c>
      <c r="E63" s="282" t="s">
        <v>235</v>
      </c>
      <c r="F63" s="282" t="s">
        <v>609</v>
      </c>
      <c r="G63" s="282" t="s">
        <v>610</v>
      </c>
      <c r="H63" s="281" t="s">
        <v>497</v>
      </c>
      <c r="I63" s="281" t="s">
        <v>527</v>
      </c>
      <c r="J63" s="301">
        <v>36000</v>
      </c>
      <c r="K63" s="301">
        <v>41000</v>
      </c>
      <c r="L63" s="301">
        <v>40533</v>
      </c>
      <c r="M63" s="301">
        <v>467</v>
      </c>
      <c r="N63" s="301">
        <v>28914</v>
      </c>
      <c r="O63" s="309" t="s">
        <v>669</v>
      </c>
      <c r="P63" s="281" t="s">
        <v>623</v>
      </c>
      <c r="Q63" s="281" t="s">
        <v>624</v>
      </c>
      <c r="R63" s="282" t="s">
        <v>625</v>
      </c>
      <c r="S63" s="282" t="s">
        <v>625</v>
      </c>
      <c r="T63" s="282" t="s">
        <v>625</v>
      </c>
      <c r="U63" s="282" t="s">
        <v>625</v>
      </c>
      <c r="V63" s="282" t="e">
        <f t="shared" si="1"/>
        <v>#VALUE!</v>
      </c>
    </row>
    <row r="64" spans="1:22" ht="22.5" customHeight="1">
      <c r="A64" s="283">
        <v>25400062</v>
      </c>
      <c r="B64" s="282" t="s">
        <v>251</v>
      </c>
      <c r="C64" s="282" t="s">
        <v>7</v>
      </c>
      <c r="D64" s="282" t="s">
        <v>7</v>
      </c>
      <c r="E64" s="282" t="s">
        <v>117</v>
      </c>
      <c r="F64" s="282" t="s">
        <v>589</v>
      </c>
      <c r="G64" s="282" t="s">
        <v>596</v>
      </c>
      <c r="H64" s="309" t="s">
        <v>545</v>
      </c>
      <c r="I64" s="281" t="s">
        <v>527</v>
      </c>
      <c r="J64" s="301">
        <v>6000</v>
      </c>
      <c r="K64" s="301">
        <v>6000</v>
      </c>
      <c r="L64" s="301">
        <v>0</v>
      </c>
      <c r="M64" s="301">
        <v>6000</v>
      </c>
      <c r="N64" s="301">
        <v>-460000</v>
      </c>
      <c r="O64" s="281" t="s">
        <v>670</v>
      </c>
      <c r="P64" s="281" t="s">
        <v>671</v>
      </c>
      <c r="Q64" s="309" t="s">
        <v>733</v>
      </c>
      <c r="R64" s="282" t="s">
        <v>625</v>
      </c>
      <c r="S64" s="282" t="s">
        <v>625</v>
      </c>
      <c r="T64" s="282" t="s">
        <v>625</v>
      </c>
      <c r="U64" s="282" t="s">
        <v>625</v>
      </c>
      <c r="V64" s="282" t="e">
        <f t="shared" si="1"/>
        <v>#VALUE!</v>
      </c>
    </row>
    <row r="65" spans="1:22" ht="22.5" customHeight="1">
      <c r="A65" s="283">
        <v>25400063</v>
      </c>
      <c r="B65" s="282" t="s">
        <v>251</v>
      </c>
      <c r="C65" s="282" t="s">
        <v>7</v>
      </c>
      <c r="D65" s="282" t="s">
        <v>7</v>
      </c>
      <c r="E65" s="282" t="s">
        <v>13</v>
      </c>
      <c r="F65" s="282" t="s">
        <v>589</v>
      </c>
      <c r="G65" s="282" t="s">
        <v>596</v>
      </c>
      <c r="H65" s="309" t="s">
        <v>498</v>
      </c>
      <c r="I65" s="281" t="s">
        <v>527</v>
      </c>
      <c r="J65" s="301">
        <v>8000</v>
      </c>
      <c r="K65" s="301">
        <v>8000</v>
      </c>
      <c r="L65" s="301">
        <v>0</v>
      </c>
      <c r="M65" s="301">
        <v>8000</v>
      </c>
      <c r="N65" s="301">
        <v>-398</v>
      </c>
      <c r="O65" s="281" t="s">
        <v>672</v>
      </c>
      <c r="P65" s="281" t="s">
        <v>623</v>
      </c>
      <c r="Q65" s="281" t="s">
        <v>624</v>
      </c>
      <c r="R65" s="282" t="s">
        <v>625</v>
      </c>
      <c r="S65" s="282" t="s">
        <v>625</v>
      </c>
      <c r="T65" s="282" t="s">
        <v>625</v>
      </c>
      <c r="U65" s="282" t="s">
        <v>625</v>
      </c>
      <c r="V65" s="282" t="e">
        <f t="shared" si="1"/>
        <v>#VALUE!</v>
      </c>
    </row>
    <row r="66" spans="1:22" ht="22.5" customHeight="1">
      <c r="A66" s="283">
        <v>25400064</v>
      </c>
      <c r="B66" s="282" t="s">
        <v>251</v>
      </c>
      <c r="C66" s="282" t="s">
        <v>7</v>
      </c>
      <c r="D66" s="282" t="s">
        <v>7</v>
      </c>
      <c r="E66" s="282" t="s">
        <v>21</v>
      </c>
      <c r="F66" s="282" t="s">
        <v>589</v>
      </c>
      <c r="G66" s="282" t="s">
        <v>596</v>
      </c>
      <c r="H66" s="309" t="s">
        <v>546</v>
      </c>
      <c r="I66" s="281" t="s">
        <v>527</v>
      </c>
      <c r="J66" s="301">
        <v>77000</v>
      </c>
      <c r="K66" s="301">
        <v>77000</v>
      </c>
      <c r="L66" s="301">
        <v>61868</v>
      </c>
      <c r="M66" s="301">
        <v>15132</v>
      </c>
      <c r="N66" s="301">
        <v>28310</v>
      </c>
      <c r="O66" s="281" t="s">
        <v>546</v>
      </c>
      <c r="P66" s="281" t="s">
        <v>623</v>
      </c>
      <c r="Q66" s="281" t="s">
        <v>673</v>
      </c>
      <c r="R66" s="282" t="s">
        <v>625</v>
      </c>
      <c r="S66" s="282" t="s">
        <v>625</v>
      </c>
      <c r="T66" s="282" t="s">
        <v>625</v>
      </c>
      <c r="U66" s="282" t="s">
        <v>625</v>
      </c>
      <c r="V66" s="282" t="e">
        <f t="shared" si="1"/>
        <v>#VALUE!</v>
      </c>
    </row>
    <row r="67" spans="1:22" ht="22.5" customHeight="1">
      <c r="A67" s="283">
        <v>25400065</v>
      </c>
      <c r="B67" s="282" t="s">
        <v>251</v>
      </c>
      <c r="C67" s="282" t="s">
        <v>7</v>
      </c>
      <c r="D67" s="282" t="s">
        <v>7</v>
      </c>
      <c r="E67" s="282" t="s">
        <v>36</v>
      </c>
      <c r="F67" s="282" t="s">
        <v>597</v>
      </c>
      <c r="G67" s="282" t="s">
        <v>598</v>
      </c>
      <c r="H67" s="281" t="s">
        <v>547</v>
      </c>
      <c r="I67" s="281" t="s">
        <v>527</v>
      </c>
      <c r="J67" s="301">
        <v>57000</v>
      </c>
      <c r="K67" s="301">
        <v>57000</v>
      </c>
      <c r="L67" s="301">
        <v>50895</v>
      </c>
      <c r="M67" s="301">
        <v>6105</v>
      </c>
      <c r="N67" s="301">
        <v>-1305</v>
      </c>
      <c r="O67" s="281" t="s">
        <v>674</v>
      </c>
      <c r="P67" s="281" t="s">
        <v>623</v>
      </c>
      <c r="Q67" s="281" t="s">
        <v>673</v>
      </c>
      <c r="R67" s="282" t="s">
        <v>625</v>
      </c>
      <c r="S67" s="282" t="s">
        <v>625</v>
      </c>
      <c r="T67" s="282" t="s">
        <v>625</v>
      </c>
      <c r="U67" s="282" t="s">
        <v>625</v>
      </c>
      <c r="V67" s="282" t="e">
        <f t="shared" si="1"/>
        <v>#VALUE!</v>
      </c>
    </row>
    <row r="68" spans="1:22" ht="22.5" customHeight="1">
      <c r="A68" s="283">
        <v>25400066</v>
      </c>
      <c r="B68" s="282" t="s">
        <v>251</v>
      </c>
      <c r="C68" s="282" t="s">
        <v>7</v>
      </c>
      <c r="D68" s="282" t="s">
        <v>7</v>
      </c>
      <c r="E68" s="282" t="s">
        <v>36</v>
      </c>
      <c r="F68" s="282" t="s">
        <v>597</v>
      </c>
      <c r="G68" s="282" t="s">
        <v>603</v>
      </c>
      <c r="H68" s="281" t="s">
        <v>529</v>
      </c>
      <c r="I68" s="281" t="s">
        <v>527</v>
      </c>
      <c r="J68" s="301">
        <v>0</v>
      </c>
      <c r="K68" s="301">
        <v>0</v>
      </c>
      <c r="L68" s="301">
        <v>0</v>
      </c>
      <c r="M68" s="301">
        <v>0</v>
      </c>
      <c r="N68" s="301">
        <v>0</v>
      </c>
      <c r="O68" s="281" t="s">
        <v>641</v>
      </c>
      <c r="P68" s="281" t="s">
        <v>642</v>
      </c>
      <c r="Q68" s="281"/>
      <c r="R68" s="282" t="s">
        <v>625</v>
      </c>
      <c r="S68" s="282" t="s">
        <v>625</v>
      </c>
      <c r="T68" s="282" t="s">
        <v>625</v>
      </c>
      <c r="U68" s="282" t="s">
        <v>625</v>
      </c>
      <c r="V68" s="282" t="e">
        <f t="shared" si="1"/>
        <v>#VALUE!</v>
      </c>
    </row>
    <row r="69" spans="1:22" ht="22.5" customHeight="1">
      <c r="A69" s="283">
        <v>25400067</v>
      </c>
      <c r="B69" s="282" t="s">
        <v>251</v>
      </c>
      <c r="C69" s="282" t="s">
        <v>7</v>
      </c>
      <c r="D69" s="282" t="s">
        <v>7</v>
      </c>
      <c r="E69" s="282" t="s">
        <v>36</v>
      </c>
      <c r="F69" s="282" t="s">
        <v>611</v>
      </c>
      <c r="G69" s="282" t="s">
        <v>611</v>
      </c>
      <c r="H69" s="309" t="s">
        <v>548</v>
      </c>
      <c r="I69" s="281" t="s">
        <v>527</v>
      </c>
      <c r="J69" s="301">
        <v>188000</v>
      </c>
      <c r="K69" s="301">
        <v>188000</v>
      </c>
      <c r="L69" s="301">
        <v>141356</v>
      </c>
      <c r="M69" s="301">
        <v>46644</v>
      </c>
      <c r="N69" s="301">
        <v>4412</v>
      </c>
      <c r="O69" s="281" t="s">
        <v>548</v>
      </c>
      <c r="P69" s="281" t="s">
        <v>623</v>
      </c>
      <c r="Q69" s="281" t="s">
        <v>673</v>
      </c>
      <c r="R69" s="282" t="s">
        <v>625</v>
      </c>
      <c r="S69" s="282" t="s">
        <v>625</v>
      </c>
      <c r="T69" s="282" t="s">
        <v>625</v>
      </c>
      <c r="U69" s="282" t="s">
        <v>625</v>
      </c>
      <c r="V69" s="282" t="e">
        <f t="shared" si="1"/>
        <v>#VALUE!</v>
      </c>
    </row>
    <row r="70" spans="1:22" ht="22.5" customHeight="1">
      <c r="A70" s="283">
        <v>25400068</v>
      </c>
      <c r="B70" s="282" t="s">
        <v>251</v>
      </c>
      <c r="C70" s="282" t="s">
        <v>7</v>
      </c>
      <c r="D70" s="282" t="s">
        <v>7</v>
      </c>
      <c r="E70" s="282" t="s">
        <v>56</v>
      </c>
      <c r="F70" s="282" t="s">
        <v>599</v>
      </c>
      <c r="G70" s="282" t="s">
        <v>600</v>
      </c>
      <c r="H70" s="309" t="s">
        <v>549</v>
      </c>
      <c r="I70" s="281" t="s">
        <v>527</v>
      </c>
      <c r="J70" s="301">
        <v>1000</v>
      </c>
      <c r="K70" s="301">
        <v>1000</v>
      </c>
      <c r="L70" s="301">
        <v>0</v>
      </c>
      <c r="M70" s="301">
        <v>1000</v>
      </c>
      <c r="N70" s="301">
        <v>0</v>
      </c>
      <c r="O70" s="281" t="s">
        <v>675</v>
      </c>
      <c r="P70" s="281" t="s">
        <v>642</v>
      </c>
      <c r="Q70" s="281"/>
      <c r="R70" s="282" t="s">
        <v>625</v>
      </c>
      <c r="S70" s="282" t="s">
        <v>625</v>
      </c>
      <c r="T70" s="282" t="s">
        <v>625</v>
      </c>
      <c r="U70" s="282" t="s">
        <v>625</v>
      </c>
      <c r="V70" s="282" t="e">
        <f t="shared" si="1"/>
        <v>#VALUE!</v>
      </c>
    </row>
    <row r="71" spans="1:22" ht="26.25" customHeight="1">
      <c r="A71" s="283">
        <v>25400069</v>
      </c>
      <c r="B71" s="282" t="s">
        <v>251</v>
      </c>
      <c r="C71" s="282" t="s">
        <v>7</v>
      </c>
      <c r="D71" s="282" t="s">
        <v>7</v>
      </c>
      <c r="E71" s="282" t="s">
        <v>56</v>
      </c>
      <c r="F71" s="282" t="s">
        <v>599</v>
      </c>
      <c r="G71" s="282" t="s">
        <v>601</v>
      </c>
      <c r="H71" s="281" t="s">
        <v>550</v>
      </c>
      <c r="I71" s="281" t="s">
        <v>527</v>
      </c>
      <c r="J71" s="301">
        <v>3540000</v>
      </c>
      <c r="K71" s="301">
        <v>3140000</v>
      </c>
      <c r="L71" s="301">
        <v>3059862</v>
      </c>
      <c r="M71" s="301">
        <v>80138</v>
      </c>
      <c r="N71" s="301">
        <v>2027622</v>
      </c>
      <c r="O71" s="309" t="s">
        <v>676</v>
      </c>
      <c r="P71" s="281" t="s">
        <v>623</v>
      </c>
      <c r="Q71" s="309" t="s">
        <v>733</v>
      </c>
      <c r="R71" s="282" t="s">
        <v>625</v>
      </c>
      <c r="S71" s="282" t="s">
        <v>625</v>
      </c>
      <c r="T71" s="282" t="s">
        <v>625</v>
      </c>
      <c r="U71" s="282" t="s">
        <v>625</v>
      </c>
      <c r="V71" s="282" t="e">
        <f t="shared" si="1"/>
        <v>#VALUE!</v>
      </c>
    </row>
    <row r="72" spans="1:22" ht="22.5" customHeight="1">
      <c r="A72" s="283">
        <v>25400070</v>
      </c>
      <c r="B72" s="282" t="s">
        <v>251</v>
      </c>
      <c r="C72" s="282" t="s">
        <v>7</v>
      </c>
      <c r="D72" s="282" t="s">
        <v>7</v>
      </c>
      <c r="E72" s="282" t="s">
        <v>40</v>
      </c>
      <c r="F72" s="282" t="s">
        <v>612</v>
      </c>
      <c r="G72" s="282" t="s">
        <v>613</v>
      </c>
      <c r="H72" s="281" t="s">
        <v>500</v>
      </c>
      <c r="I72" s="281" t="s">
        <v>527</v>
      </c>
      <c r="J72" s="301">
        <v>73000</v>
      </c>
      <c r="K72" s="301">
        <v>13000</v>
      </c>
      <c r="L72" s="301">
        <v>12100</v>
      </c>
      <c r="M72" s="301">
        <v>900</v>
      </c>
      <c r="N72" s="301">
        <v>-60500</v>
      </c>
      <c r="O72" s="281" t="s">
        <v>677</v>
      </c>
      <c r="P72" s="281" t="s">
        <v>623</v>
      </c>
      <c r="Q72" s="281" t="s">
        <v>673</v>
      </c>
      <c r="R72" s="282" t="s">
        <v>625</v>
      </c>
      <c r="S72" s="282" t="s">
        <v>625</v>
      </c>
      <c r="T72" s="282" t="s">
        <v>625</v>
      </c>
      <c r="U72" s="282" t="s">
        <v>625</v>
      </c>
      <c r="V72" s="282" t="e">
        <f t="shared" si="1"/>
        <v>#VALUE!</v>
      </c>
    </row>
    <row r="73" spans="1:22" ht="22.5" customHeight="1">
      <c r="A73" s="283">
        <v>25400071</v>
      </c>
      <c r="B73" s="282" t="s">
        <v>251</v>
      </c>
      <c r="C73" s="282" t="s">
        <v>7</v>
      </c>
      <c r="D73" s="282" t="s">
        <v>7</v>
      </c>
      <c r="E73" s="282" t="s">
        <v>46</v>
      </c>
      <c r="F73" s="282" t="s">
        <v>589</v>
      </c>
      <c r="G73" s="282" t="s">
        <v>596</v>
      </c>
      <c r="H73" s="281" t="s">
        <v>551</v>
      </c>
      <c r="I73" s="281" t="s">
        <v>527</v>
      </c>
      <c r="J73" s="301">
        <v>3557000</v>
      </c>
      <c r="K73" s="301">
        <v>4037400</v>
      </c>
      <c r="L73" s="301">
        <v>3991935</v>
      </c>
      <c r="M73" s="301">
        <v>45465</v>
      </c>
      <c r="N73" s="301">
        <v>269078</v>
      </c>
      <c r="O73" s="281" t="s">
        <v>551</v>
      </c>
      <c r="P73" s="281" t="s">
        <v>623</v>
      </c>
      <c r="Q73" s="281" t="s">
        <v>732</v>
      </c>
      <c r="R73" s="282" t="s">
        <v>625</v>
      </c>
      <c r="S73" s="282" t="s">
        <v>625</v>
      </c>
      <c r="T73" s="282" t="s">
        <v>625</v>
      </c>
      <c r="U73" s="282" t="s">
        <v>625</v>
      </c>
      <c r="V73" s="282" t="e">
        <f t="shared" si="1"/>
        <v>#VALUE!</v>
      </c>
    </row>
    <row r="74" spans="1:22" ht="22.5" customHeight="1">
      <c r="A74" s="283">
        <v>25400072</v>
      </c>
      <c r="B74" s="282" t="s">
        <v>251</v>
      </c>
      <c r="C74" s="282" t="s">
        <v>7</v>
      </c>
      <c r="D74" s="282" t="s">
        <v>7</v>
      </c>
      <c r="E74" s="282" t="s">
        <v>46</v>
      </c>
      <c r="F74" s="282" t="s">
        <v>589</v>
      </c>
      <c r="G74" s="282" t="s">
        <v>591</v>
      </c>
      <c r="H74" s="281" t="s">
        <v>552</v>
      </c>
      <c r="I74" s="281" t="s">
        <v>527</v>
      </c>
      <c r="J74" s="301">
        <v>12774000</v>
      </c>
      <c r="K74" s="301">
        <v>12897600</v>
      </c>
      <c r="L74" s="301">
        <v>12897600</v>
      </c>
      <c r="M74" s="301">
        <v>0</v>
      </c>
      <c r="N74" s="301">
        <v>774928</v>
      </c>
      <c r="O74" s="281" t="s">
        <v>552</v>
      </c>
      <c r="P74" s="281" t="s">
        <v>623</v>
      </c>
      <c r="Q74" s="281" t="s">
        <v>731</v>
      </c>
      <c r="R74" s="282" t="s">
        <v>625</v>
      </c>
      <c r="S74" s="282" t="s">
        <v>625</v>
      </c>
      <c r="T74" s="282" t="s">
        <v>625</v>
      </c>
      <c r="U74" s="282" t="s">
        <v>625</v>
      </c>
      <c r="V74" s="282" t="e">
        <f t="shared" si="1"/>
        <v>#VALUE!</v>
      </c>
    </row>
    <row r="75" spans="1:22" ht="22.5" customHeight="1">
      <c r="A75" s="283">
        <v>25400073</v>
      </c>
      <c r="B75" s="282" t="s">
        <v>251</v>
      </c>
      <c r="C75" s="282" t="s">
        <v>7</v>
      </c>
      <c r="D75" s="282" t="s">
        <v>7</v>
      </c>
      <c r="E75" s="282" t="s">
        <v>46</v>
      </c>
      <c r="F75" s="282" t="s">
        <v>589</v>
      </c>
      <c r="G75" s="282" t="s">
        <v>592</v>
      </c>
      <c r="H75" s="309" t="s">
        <v>553</v>
      </c>
      <c r="I75" s="281" t="s">
        <v>527</v>
      </c>
      <c r="J75" s="301">
        <v>2254000</v>
      </c>
      <c r="K75" s="301">
        <v>2254000</v>
      </c>
      <c r="L75" s="301">
        <v>1847558</v>
      </c>
      <c r="M75" s="301">
        <v>406442</v>
      </c>
      <c r="N75" s="301">
        <v>-202789</v>
      </c>
      <c r="O75" s="281" t="s">
        <v>553</v>
      </c>
      <c r="P75" s="281" t="s">
        <v>623</v>
      </c>
      <c r="Q75" s="281" t="s">
        <v>730</v>
      </c>
      <c r="R75" s="282" t="s">
        <v>625</v>
      </c>
      <c r="S75" s="282" t="s">
        <v>625</v>
      </c>
      <c r="T75" s="282" t="s">
        <v>625</v>
      </c>
      <c r="U75" s="282" t="s">
        <v>625</v>
      </c>
      <c r="V75" s="282" t="e">
        <f t="shared" si="1"/>
        <v>#VALUE!</v>
      </c>
    </row>
    <row r="76" spans="1:22" ht="22.5" customHeight="1">
      <c r="A76" s="283">
        <v>25400074</v>
      </c>
      <c r="B76" s="282" t="s">
        <v>251</v>
      </c>
      <c r="C76" s="282" t="s">
        <v>7</v>
      </c>
      <c r="D76" s="282" t="s">
        <v>7</v>
      </c>
      <c r="E76" s="282" t="s">
        <v>46</v>
      </c>
      <c r="F76" s="282" t="s">
        <v>589</v>
      </c>
      <c r="G76" s="282" t="s">
        <v>593</v>
      </c>
      <c r="H76" s="309" t="s">
        <v>554</v>
      </c>
      <c r="I76" s="281" t="s">
        <v>527</v>
      </c>
      <c r="J76" s="301">
        <v>10000</v>
      </c>
      <c r="K76" s="301">
        <v>10000</v>
      </c>
      <c r="L76" s="301">
        <v>0</v>
      </c>
      <c r="M76" s="301">
        <v>10000</v>
      </c>
      <c r="N76" s="301">
        <v>0</v>
      </c>
      <c r="O76" s="281" t="s">
        <v>678</v>
      </c>
      <c r="P76" s="281" t="s">
        <v>642</v>
      </c>
      <c r="Q76" s="281"/>
      <c r="R76" s="282" t="s">
        <v>625</v>
      </c>
      <c r="S76" s="282" t="s">
        <v>625</v>
      </c>
      <c r="T76" s="282" t="s">
        <v>625</v>
      </c>
      <c r="U76" s="282" t="s">
        <v>625</v>
      </c>
      <c r="V76" s="282" t="e">
        <f t="shared" si="1"/>
        <v>#VALUE!</v>
      </c>
    </row>
    <row r="77" spans="1:22" ht="25.5" customHeight="1">
      <c r="A77" s="283">
        <v>25400075</v>
      </c>
      <c r="B77" s="282" t="s">
        <v>251</v>
      </c>
      <c r="C77" s="282" t="s">
        <v>7</v>
      </c>
      <c r="D77" s="282" t="s">
        <v>7</v>
      </c>
      <c r="E77" s="282" t="s">
        <v>46</v>
      </c>
      <c r="F77" s="282" t="s">
        <v>582</v>
      </c>
      <c r="G77" s="282" t="s">
        <v>583</v>
      </c>
      <c r="H77" s="309" t="s">
        <v>555</v>
      </c>
      <c r="I77" s="281" t="s">
        <v>527</v>
      </c>
      <c r="J77" s="301">
        <v>384000</v>
      </c>
      <c r="K77" s="301">
        <v>384000</v>
      </c>
      <c r="L77" s="301">
        <v>384000</v>
      </c>
      <c r="M77" s="301">
        <v>0</v>
      </c>
      <c r="N77" s="301">
        <v>6000</v>
      </c>
      <c r="O77" s="309" t="s">
        <v>679</v>
      </c>
      <c r="P77" s="281" t="s">
        <v>623</v>
      </c>
      <c r="Q77" s="281" t="s">
        <v>680</v>
      </c>
      <c r="R77" s="282" t="s">
        <v>625</v>
      </c>
      <c r="S77" s="282" t="s">
        <v>625</v>
      </c>
      <c r="T77" s="282" t="s">
        <v>625</v>
      </c>
      <c r="U77" s="282" t="s">
        <v>625</v>
      </c>
      <c r="V77" s="282" t="e">
        <f t="shared" ref="V77:V129" si="2">L77/T77</f>
        <v>#VALUE!</v>
      </c>
    </row>
    <row r="78" spans="1:22" ht="70.5" customHeight="1">
      <c r="A78" s="283">
        <v>25400076</v>
      </c>
      <c r="B78" s="299" t="s">
        <v>251</v>
      </c>
      <c r="C78" s="299" t="s">
        <v>4</v>
      </c>
      <c r="D78" s="299" t="s">
        <v>7</v>
      </c>
      <c r="E78" s="299" t="s">
        <v>5</v>
      </c>
      <c r="F78" s="299" t="s">
        <v>5</v>
      </c>
      <c r="G78" s="299" t="s">
        <v>5</v>
      </c>
      <c r="H78" s="280" t="s">
        <v>556</v>
      </c>
      <c r="I78" s="280" t="s">
        <v>527</v>
      </c>
      <c r="J78" s="300">
        <v>18593000</v>
      </c>
      <c r="K78" s="300">
        <v>19426000</v>
      </c>
      <c r="L78" s="300">
        <v>18619187</v>
      </c>
      <c r="M78" s="300">
        <v>806813</v>
      </c>
      <c r="N78" s="300">
        <v>1092014</v>
      </c>
      <c r="O78" s="309" t="s">
        <v>681</v>
      </c>
      <c r="P78" s="304"/>
      <c r="Q78" s="304"/>
      <c r="R78" s="305"/>
      <c r="S78" s="305"/>
      <c r="T78" s="305"/>
      <c r="U78" s="305"/>
      <c r="V78" s="305" t="e">
        <f t="shared" si="2"/>
        <v>#DIV/0!</v>
      </c>
    </row>
    <row r="79" spans="1:22" ht="22.5" customHeight="1">
      <c r="A79" s="283">
        <v>25400077</v>
      </c>
      <c r="B79" s="282" t="s">
        <v>251</v>
      </c>
      <c r="C79" s="282" t="s">
        <v>4</v>
      </c>
      <c r="D79" s="282" t="s">
        <v>7</v>
      </c>
      <c r="E79" s="282" t="s">
        <v>7</v>
      </c>
      <c r="F79" s="282" t="s">
        <v>599</v>
      </c>
      <c r="G79" s="282" t="s">
        <v>600</v>
      </c>
      <c r="H79" s="309" t="s">
        <v>557</v>
      </c>
      <c r="I79" s="281" t="s">
        <v>527</v>
      </c>
      <c r="J79" s="301">
        <v>188000</v>
      </c>
      <c r="K79" s="301">
        <v>188000</v>
      </c>
      <c r="L79" s="301">
        <v>82000</v>
      </c>
      <c r="M79" s="301">
        <v>106000</v>
      </c>
      <c r="N79" s="301">
        <v>-12000</v>
      </c>
      <c r="O79" s="309" t="s">
        <v>682</v>
      </c>
      <c r="P79" s="281" t="s">
        <v>683</v>
      </c>
      <c r="Q79" s="281" t="s">
        <v>684</v>
      </c>
      <c r="R79" s="282" t="s">
        <v>625</v>
      </c>
      <c r="S79" s="282" t="s">
        <v>625</v>
      </c>
      <c r="T79" s="282" t="s">
        <v>625</v>
      </c>
      <c r="U79" s="282" t="s">
        <v>625</v>
      </c>
      <c r="V79" s="282" t="e">
        <f t="shared" si="2"/>
        <v>#VALUE!</v>
      </c>
    </row>
    <row r="80" spans="1:22" ht="22.5" customHeight="1">
      <c r="A80" s="283">
        <v>25400078</v>
      </c>
      <c r="B80" s="282" t="s">
        <v>251</v>
      </c>
      <c r="C80" s="282" t="s">
        <v>4</v>
      </c>
      <c r="D80" s="282" t="s">
        <v>7</v>
      </c>
      <c r="E80" s="282" t="s">
        <v>4</v>
      </c>
      <c r="F80" s="282" t="s">
        <v>582</v>
      </c>
      <c r="G80" s="282" t="s">
        <v>583</v>
      </c>
      <c r="H80" s="281" t="s">
        <v>479</v>
      </c>
      <c r="I80" s="281" t="s">
        <v>527</v>
      </c>
      <c r="J80" s="301">
        <v>6246000</v>
      </c>
      <c r="K80" s="301">
        <v>6599000</v>
      </c>
      <c r="L80" s="301">
        <v>6598800</v>
      </c>
      <c r="M80" s="301">
        <v>200</v>
      </c>
      <c r="N80" s="301">
        <v>382500</v>
      </c>
      <c r="O80" s="309" t="s">
        <v>721</v>
      </c>
      <c r="P80" s="281" t="s">
        <v>623</v>
      </c>
      <c r="Q80" s="281" t="s">
        <v>624</v>
      </c>
      <c r="R80" s="282" t="s">
        <v>625</v>
      </c>
      <c r="S80" s="282" t="s">
        <v>625</v>
      </c>
      <c r="T80" s="282" t="s">
        <v>625</v>
      </c>
      <c r="U80" s="282" t="s">
        <v>625</v>
      </c>
      <c r="V80" s="282" t="e">
        <f t="shared" si="2"/>
        <v>#VALUE!</v>
      </c>
    </row>
    <row r="81" spans="1:22" ht="22.5" customHeight="1">
      <c r="A81" s="283">
        <v>25400079</v>
      </c>
      <c r="B81" s="282" t="s">
        <v>251</v>
      </c>
      <c r="C81" s="282" t="s">
        <v>4</v>
      </c>
      <c r="D81" s="282" t="s">
        <v>7</v>
      </c>
      <c r="E81" s="282" t="s">
        <v>251</v>
      </c>
      <c r="F81" s="282" t="s">
        <v>584</v>
      </c>
      <c r="G81" s="282" t="s">
        <v>584</v>
      </c>
      <c r="H81" s="281" t="s">
        <v>480</v>
      </c>
      <c r="I81" s="281" t="s">
        <v>527</v>
      </c>
      <c r="J81" s="301">
        <v>194000</v>
      </c>
      <c r="K81" s="301">
        <v>149000</v>
      </c>
      <c r="L81" s="301">
        <v>148500</v>
      </c>
      <c r="M81" s="301">
        <v>500</v>
      </c>
      <c r="N81" s="301">
        <v>-45000</v>
      </c>
      <c r="O81" s="309" t="s">
        <v>721</v>
      </c>
      <c r="P81" s="281" t="s">
        <v>623</v>
      </c>
      <c r="Q81" s="281" t="s">
        <v>624</v>
      </c>
      <c r="R81" s="282" t="s">
        <v>625</v>
      </c>
      <c r="S81" s="282" t="s">
        <v>625</v>
      </c>
      <c r="T81" s="282" t="s">
        <v>625</v>
      </c>
      <c r="U81" s="282" t="s">
        <v>625</v>
      </c>
      <c r="V81" s="282" t="e">
        <f t="shared" si="2"/>
        <v>#VALUE!</v>
      </c>
    </row>
    <row r="82" spans="1:22" ht="22.5" customHeight="1">
      <c r="A82" s="283">
        <v>25400080</v>
      </c>
      <c r="B82" s="282" t="s">
        <v>251</v>
      </c>
      <c r="C82" s="282" t="s">
        <v>4</v>
      </c>
      <c r="D82" s="282" t="s">
        <v>7</v>
      </c>
      <c r="E82" s="282" t="s">
        <v>251</v>
      </c>
      <c r="F82" s="282" t="s">
        <v>587</v>
      </c>
      <c r="G82" s="282" t="s">
        <v>587</v>
      </c>
      <c r="H82" s="281" t="s">
        <v>483</v>
      </c>
      <c r="I82" s="281" t="s">
        <v>527</v>
      </c>
      <c r="J82" s="301">
        <v>308000</v>
      </c>
      <c r="K82" s="301">
        <v>308000</v>
      </c>
      <c r="L82" s="301">
        <v>307220</v>
      </c>
      <c r="M82" s="301">
        <v>780</v>
      </c>
      <c r="N82" s="301">
        <v>0</v>
      </c>
      <c r="O82" s="309" t="s">
        <v>721</v>
      </c>
      <c r="P82" s="281" t="s">
        <v>623</v>
      </c>
      <c r="Q82" s="281" t="s">
        <v>624</v>
      </c>
      <c r="R82" s="282" t="s">
        <v>625</v>
      </c>
      <c r="S82" s="282" t="s">
        <v>625</v>
      </c>
      <c r="T82" s="282" t="s">
        <v>625</v>
      </c>
      <c r="U82" s="282" t="s">
        <v>625</v>
      </c>
      <c r="V82" s="282" t="e">
        <f t="shared" si="2"/>
        <v>#VALUE!</v>
      </c>
    </row>
    <row r="83" spans="1:22" ht="22.5" customHeight="1">
      <c r="A83" s="283">
        <v>25400081</v>
      </c>
      <c r="B83" s="282" t="s">
        <v>251</v>
      </c>
      <c r="C83" s="282" t="s">
        <v>4</v>
      </c>
      <c r="D83" s="282" t="s">
        <v>7</v>
      </c>
      <c r="E83" s="282" t="s">
        <v>251</v>
      </c>
      <c r="F83" s="282" t="s">
        <v>588</v>
      </c>
      <c r="G83" s="282" t="s">
        <v>588</v>
      </c>
      <c r="H83" s="281" t="s">
        <v>256</v>
      </c>
      <c r="I83" s="281" t="s">
        <v>527</v>
      </c>
      <c r="J83" s="301">
        <v>550000</v>
      </c>
      <c r="K83" s="301">
        <v>550000</v>
      </c>
      <c r="L83" s="301">
        <v>294112</v>
      </c>
      <c r="M83" s="301">
        <v>255888</v>
      </c>
      <c r="N83" s="301">
        <v>23285</v>
      </c>
      <c r="O83" s="309" t="s">
        <v>721</v>
      </c>
      <c r="P83" s="281" t="s">
        <v>624</v>
      </c>
      <c r="Q83" s="281" t="s">
        <v>624</v>
      </c>
      <c r="R83" s="282" t="s">
        <v>625</v>
      </c>
      <c r="S83" s="282" t="s">
        <v>625</v>
      </c>
      <c r="T83" s="282" t="s">
        <v>625</v>
      </c>
      <c r="U83" s="282" t="s">
        <v>625</v>
      </c>
      <c r="V83" s="282" t="e">
        <f t="shared" si="2"/>
        <v>#VALUE!</v>
      </c>
    </row>
    <row r="84" spans="1:22" ht="22.5" customHeight="1">
      <c r="A84" s="283">
        <v>25400082</v>
      </c>
      <c r="B84" s="282" t="s">
        <v>251</v>
      </c>
      <c r="C84" s="282" t="s">
        <v>4</v>
      </c>
      <c r="D84" s="282" t="s">
        <v>7</v>
      </c>
      <c r="E84" s="282" t="s">
        <v>251</v>
      </c>
      <c r="F84" s="282" t="s">
        <v>591</v>
      </c>
      <c r="G84" s="282" t="s">
        <v>591</v>
      </c>
      <c r="H84" s="281" t="s">
        <v>484</v>
      </c>
      <c r="I84" s="281" t="s">
        <v>527</v>
      </c>
      <c r="J84" s="301">
        <v>1789000</v>
      </c>
      <c r="K84" s="301">
        <v>1969000</v>
      </c>
      <c r="L84" s="301">
        <v>1968712</v>
      </c>
      <c r="M84" s="301">
        <v>288</v>
      </c>
      <c r="N84" s="301">
        <v>188214</v>
      </c>
      <c r="O84" s="309" t="s">
        <v>721</v>
      </c>
      <c r="P84" s="281" t="s">
        <v>623</v>
      </c>
      <c r="Q84" s="281" t="s">
        <v>624</v>
      </c>
      <c r="R84" s="282" t="s">
        <v>625</v>
      </c>
      <c r="S84" s="282" t="s">
        <v>625</v>
      </c>
      <c r="T84" s="282" t="s">
        <v>625</v>
      </c>
      <c r="U84" s="282" t="s">
        <v>625</v>
      </c>
      <c r="V84" s="282" t="e">
        <f t="shared" si="2"/>
        <v>#VALUE!</v>
      </c>
    </row>
    <row r="85" spans="1:22" ht="22.5" customHeight="1">
      <c r="A85" s="283">
        <v>25400083</v>
      </c>
      <c r="B85" s="284" t="s">
        <v>251</v>
      </c>
      <c r="C85" s="284" t="s">
        <v>4</v>
      </c>
      <c r="D85" s="284" t="s">
        <v>7</v>
      </c>
      <c r="E85" s="284" t="s">
        <v>251</v>
      </c>
      <c r="F85" s="284" t="s">
        <v>592</v>
      </c>
      <c r="G85" s="284" t="s">
        <v>592</v>
      </c>
      <c r="H85" s="281" t="s">
        <v>485</v>
      </c>
      <c r="I85" s="281" t="s">
        <v>527</v>
      </c>
      <c r="J85" s="302">
        <v>1458000</v>
      </c>
      <c r="K85" s="302">
        <v>1621000</v>
      </c>
      <c r="L85" s="302">
        <v>1620371</v>
      </c>
      <c r="M85" s="302">
        <v>629</v>
      </c>
      <c r="N85" s="302">
        <v>169902</v>
      </c>
      <c r="O85" s="309" t="s">
        <v>721</v>
      </c>
      <c r="P85" s="281" t="s">
        <v>623</v>
      </c>
      <c r="Q85" s="281" t="s">
        <v>624</v>
      </c>
      <c r="R85" s="282" t="s">
        <v>625</v>
      </c>
      <c r="S85" s="282" t="s">
        <v>625</v>
      </c>
      <c r="T85" s="282" t="s">
        <v>625</v>
      </c>
      <c r="U85" s="282" t="s">
        <v>625</v>
      </c>
      <c r="V85" s="282" t="e">
        <f t="shared" si="2"/>
        <v>#VALUE!</v>
      </c>
    </row>
    <row r="86" spans="1:22" ht="22.5" customHeight="1">
      <c r="A86" s="283">
        <v>25400084</v>
      </c>
      <c r="B86" s="284" t="s">
        <v>251</v>
      </c>
      <c r="C86" s="284" t="s">
        <v>4</v>
      </c>
      <c r="D86" s="284" t="s">
        <v>7</v>
      </c>
      <c r="E86" s="284" t="s">
        <v>251</v>
      </c>
      <c r="F86" s="284" t="s">
        <v>593</v>
      </c>
      <c r="G86" s="284" t="s">
        <v>593</v>
      </c>
      <c r="H86" s="281" t="s">
        <v>495</v>
      </c>
      <c r="I86" s="281" t="s">
        <v>527</v>
      </c>
      <c r="J86" s="302">
        <v>875000</v>
      </c>
      <c r="K86" s="302">
        <v>924000</v>
      </c>
      <c r="L86" s="302">
        <v>923832</v>
      </c>
      <c r="M86" s="302">
        <v>168</v>
      </c>
      <c r="N86" s="302">
        <v>53550</v>
      </c>
      <c r="O86" s="309" t="s">
        <v>721</v>
      </c>
      <c r="P86" s="281" t="s">
        <v>623</v>
      </c>
      <c r="Q86" s="281" t="s">
        <v>624</v>
      </c>
      <c r="R86" s="282" t="s">
        <v>625</v>
      </c>
      <c r="S86" s="282" t="s">
        <v>625</v>
      </c>
      <c r="T86" s="282" t="s">
        <v>625</v>
      </c>
      <c r="U86" s="282" t="s">
        <v>625</v>
      </c>
      <c r="V86" s="282" t="e">
        <f t="shared" si="2"/>
        <v>#VALUE!</v>
      </c>
    </row>
    <row r="87" spans="1:22" ht="22.5" customHeight="1">
      <c r="A87" s="283">
        <v>25400085</v>
      </c>
      <c r="B87" s="284" t="s">
        <v>251</v>
      </c>
      <c r="C87" s="284" t="s">
        <v>4</v>
      </c>
      <c r="D87" s="284" t="s">
        <v>7</v>
      </c>
      <c r="E87" s="284" t="s">
        <v>251</v>
      </c>
      <c r="F87" s="284" t="s">
        <v>594</v>
      </c>
      <c r="G87" s="284" t="s">
        <v>594</v>
      </c>
      <c r="H87" s="281" t="s">
        <v>595</v>
      </c>
      <c r="I87" s="281" t="s">
        <v>527</v>
      </c>
      <c r="J87" s="302">
        <v>258000</v>
      </c>
      <c r="K87" s="302">
        <v>270000</v>
      </c>
      <c r="L87" s="302">
        <v>269892</v>
      </c>
      <c r="M87" s="302">
        <v>108</v>
      </c>
      <c r="N87" s="302">
        <v>269892</v>
      </c>
      <c r="O87" s="309" t="s">
        <v>721</v>
      </c>
      <c r="P87" s="281" t="s">
        <v>623</v>
      </c>
      <c r="Q87" s="281" t="s">
        <v>624</v>
      </c>
      <c r="R87" s="282" t="s">
        <v>625</v>
      </c>
      <c r="S87" s="282" t="s">
        <v>625</v>
      </c>
      <c r="T87" s="282" t="s">
        <v>625</v>
      </c>
      <c r="U87" s="282" t="s">
        <v>625</v>
      </c>
      <c r="V87" s="282" t="e">
        <f t="shared" si="2"/>
        <v>#VALUE!</v>
      </c>
    </row>
    <row r="88" spans="1:22" ht="22.5" customHeight="1">
      <c r="A88" s="283">
        <v>25400086</v>
      </c>
      <c r="B88" s="284" t="s">
        <v>251</v>
      </c>
      <c r="C88" s="284" t="s">
        <v>4</v>
      </c>
      <c r="D88" s="284" t="s">
        <v>7</v>
      </c>
      <c r="E88" s="284" t="s">
        <v>235</v>
      </c>
      <c r="F88" s="284" t="s">
        <v>589</v>
      </c>
      <c r="G88" s="284" t="s">
        <v>596</v>
      </c>
      <c r="H88" s="281" t="s">
        <v>486</v>
      </c>
      <c r="I88" s="281" t="s">
        <v>527</v>
      </c>
      <c r="J88" s="302">
        <v>2206000</v>
      </c>
      <c r="K88" s="302">
        <v>2302000</v>
      </c>
      <c r="L88" s="302">
        <v>2297593</v>
      </c>
      <c r="M88" s="302">
        <v>4407</v>
      </c>
      <c r="N88" s="302">
        <v>88114</v>
      </c>
      <c r="O88" s="309" t="s">
        <v>721</v>
      </c>
      <c r="P88" s="281" t="s">
        <v>623</v>
      </c>
      <c r="Q88" s="281" t="s">
        <v>624</v>
      </c>
      <c r="R88" s="282" t="s">
        <v>625</v>
      </c>
      <c r="S88" s="282" t="s">
        <v>625</v>
      </c>
      <c r="T88" s="282" t="s">
        <v>625</v>
      </c>
      <c r="U88" s="282" t="s">
        <v>625</v>
      </c>
      <c r="V88" s="282" t="e">
        <f t="shared" si="2"/>
        <v>#VALUE!</v>
      </c>
    </row>
    <row r="89" spans="1:22" ht="22.5" customHeight="1">
      <c r="A89" s="283">
        <v>25400087</v>
      </c>
      <c r="B89" s="284" t="s">
        <v>251</v>
      </c>
      <c r="C89" s="284" t="s">
        <v>4</v>
      </c>
      <c r="D89" s="284" t="s">
        <v>7</v>
      </c>
      <c r="E89" s="284" t="s">
        <v>235</v>
      </c>
      <c r="F89" s="284" t="s">
        <v>582</v>
      </c>
      <c r="G89" s="284" t="s">
        <v>583</v>
      </c>
      <c r="H89" s="281" t="s">
        <v>487</v>
      </c>
      <c r="I89" s="281" t="s">
        <v>527</v>
      </c>
      <c r="J89" s="302">
        <v>13000</v>
      </c>
      <c r="K89" s="302">
        <v>12000</v>
      </c>
      <c r="L89" s="302">
        <v>11367</v>
      </c>
      <c r="M89" s="302">
        <v>633</v>
      </c>
      <c r="N89" s="302">
        <v>-3300</v>
      </c>
      <c r="O89" s="309" t="s">
        <v>721</v>
      </c>
      <c r="P89" s="281" t="s">
        <v>623</v>
      </c>
      <c r="Q89" s="281" t="s">
        <v>624</v>
      </c>
      <c r="R89" s="282" t="s">
        <v>625</v>
      </c>
      <c r="S89" s="282" t="s">
        <v>625</v>
      </c>
      <c r="T89" s="282" t="s">
        <v>625</v>
      </c>
      <c r="U89" s="282" t="s">
        <v>625</v>
      </c>
      <c r="V89" s="282" t="e">
        <f t="shared" si="2"/>
        <v>#VALUE!</v>
      </c>
    </row>
    <row r="90" spans="1:22" ht="22.5" customHeight="1">
      <c r="A90" s="283">
        <v>25400088</v>
      </c>
      <c r="B90" s="284" t="s">
        <v>251</v>
      </c>
      <c r="C90" s="284" t="s">
        <v>4</v>
      </c>
      <c r="D90" s="284" t="s">
        <v>7</v>
      </c>
      <c r="E90" s="284" t="s">
        <v>117</v>
      </c>
      <c r="F90" s="284" t="s">
        <v>589</v>
      </c>
      <c r="G90" s="284" t="s">
        <v>596</v>
      </c>
      <c r="H90" s="281" t="s">
        <v>118</v>
      </c>
      <c r="I90" s="281" t="s">
        <v>527</v>
      </c>
      <c r="J90" s="302">
        <v>252000</v>
      </c>
      <c r="K90" s="302">
        <v>252000</v>
      </c>
      <c r="L90" s="302">
        <v>252000</v>
      </c>
      <c r="M90" s="302">
        <v>0</v>
      </c>
      <c r="N90" s="302">
        <v>-10841</v>
      </c>
      <c r="O90" s="309" t="s">
        <v>685</v>
      </c>
      <c r="P90" s="281" t="s">
        <v>623</v>
      </c>
      <c r="Q90" s="309" t="s">
        <v>729</v>
      </c>
      <c r="R90" s="282" t="s">
        <v>625</v>
      </c>
      <c r="S90" s="282" t="s">
        <v>625</v>
      </c>
      <c r="T90" s="282" t="s">
        <v>625</v>
      </c>
      <c r="U90" s="282" t="s">
        <v>625</v>
      </c>
      <c r="V90" s="282" t="e">
        <f t="shared" si="2"/>
        <v>#VALUE!</v>
      </c>
    </row>
    <row r="91" spans="1:22" ht="22.5" customHeight="1">
      <c r="A91" s="283">
        <v>25400089</v>
      </c>
      <c r="B91" s="284" t="s">
        <v>251</v>
      </c>
      <c r="C91" s="284" t="s">
        <v>4</v>
      </c>
      <c r="D91" s="284" t="s">
        <v>7</v>
      </c>
      <c r="E91" s="284" t="s">
        <v>117</v>
      </c>
      <c r="F91" s="284" t="s">
        <v>589</v>
      </c>
      <c r="G91" s="284" t="s">
        <v>591</v>
      </c>
      <c r="H91" s="309" t="s">
        <v>558</v>
      </c>
      <c r="I91" s="281" t="s">
        <v>527</v>
      </c>
      <c r="J91" s="302">
        <v>30000</v>
      </c>
      <c r="K91" s="302">
        <v>30000</v>
      </c>
      <c r="L91" s="302">
        <v>20000</v>
      </c>
      <c r="M91" s="302">
        <v>10000</v>
      </c>
      <c r="N91" s="302">
        <v>0</v>
      </c>
      <c r="O91" s="309" t="s">
        <v>686</v>
      </c>
      <c r="P91" s="281" t="s">
        <v>687</v>
      </c>
      <c r="Q91" s="281" t="s">
        <v>680</v>
      </c>
      <c r="R91" s="282" t="s">
        <v>625</v>
      </c>
      <c r="S91" s="282" t="s">
        <v>625</v>
      </c>
      <c r="T91" s="282" t="s">
        <v>625</v>
      </c>
      <c r="U91" s="282" t="s">
        <v>625</v>
      </c>
      <c r="V91" s="282" t="e">
        <f t="shared" si="2"/>
        <v>#VALUE!</v>
      </c>
    </row>
    <row r="92" spans="1:22" ht="22.5" customHeight="1">
      <c r="A92" s="283">
        <v>25400090</v>
      </c>
      <c r="B92" s="284" t="s">
        <v>251</v>
      </c>
      <c r="C92" s="284" t="s">
        <v>4</v>
      </c>
      <c r="D92" s="284" t="s">
        <v>7</v>
      </c>
      <c r="E92" s="284" t="s">
        <v>117</v>
      </c>
      <c r="F92" s="284" t="s">
        <v>589</v>
      </c>
      <c r="G92" s="284" t="s">
        <v>592</v>
      </c>
      <c r="H92" s="281" t="s">
        <v>559</v>
      </c>
      <c r="I92" s="281" t="s">
        <v>527</v>
      </c>
      <c r="J92" s="302">
        <v>92000</v>
      </c>
      <c r="K92" s="302">
        <v>92000</v>
      </c>
      <c r="L92" s="302">
        <v>48000</v>
      </c>
      <c r="M92" s="302">
        <v>44000</v>
      </c>
      <c r="N92" s="302">
        <v>48000</v>
      </c>
      <c r="O92" s="281" t="s">
        <v>688</v>
      </c>
      <c r="P92" s="281" t="s">
        <v>689</v>
      </c>
      <c r="Q92" s="281"/>
      <c r="R92" s="282" t="s">
        <v>625</v>
      </c>
      <c r="S92" s="282" t="s">
        <v>625</v>
      </c>
      <c r="T92" s="282" t="s">
        <v>625</v>
      </c>
      <c r="U92" s="282" t="s">
        <v>625</v>
      </c>
      <c r="V92" s="282" t="e">
        <f t="shared" si="2"/>
        <v>#VALUE!</v>
      </c>
    </row>
    <row r="93" spans="1:22" ht="24.75" customHeight="1">
      <c r="A93" s="283">
        <v>25400091</v>
      </c>
      <c r="B93" s="284" t="s">
        <v>251</v>
      </c>
      <c r="C93" s="284" t="s">
        <v>4</v>
      </c>
      <c r="D93" s="284" t="s">
        <v>7</v>
      </c>
      <c r="E93" s="284" t="s">
        <v>117</v>
      </c>
      <c r="F93" s="284" t="s">
        <v>589</v>
      </c>
      <c r="G93" s="284" t="s">
        <v>593</v>
      </c>
      <c r="H93" s="309" t="s">
        <v>560</v>
      </c>
      <c r="I93" s="281" t="s">
        <v>527</v>
      </c>
      <c r="J93" s="302">
        <v>114000</v>
      </c>
      <c r="K93" s="302">
        <v>114000</v>
      </c>
      <c r="L93" s="302">
        <v>30000</v>
      </c>
      <c r="M93" s="302">
        <v>84000</v>
      </c>
      <c r="N93" s="302">
        <v>-10000</v>
      </c>
      <c r="O93" s="309" t="s">
        <v>747</v>
      </c>
      <c r="P93" s="281" t="s">
        <v>690</v>
      </c>
      <c r="Q93" s="281" t="s">
        <v>673</v>
      </c>
      <c r="R93" s="282" t="s">
        <v>625</v>
      </c>
      <c r="S93" s="282" t="s">
        <v>625</v>
      </c>
      <c r="T93" s="282" t="s">
        <v>625</v>
      </c>
      <c r="U93" s="282" t="s">
        <v>625</v>
      </c>
      <c r="V93" s="282" t="e">
        <f t="shared" si="2"/>
        <v>#VALUE!</v>
      </c>
    </row>
    <row r="94" spans="1:22" ht="22.5" customHeight="1">
      <c r="A94" s="283">
        <v>25400092</v>
      </c>
      <c r="B94" s="284" t="s">
        <v>251</v>
      </c>
      <c r="C94" s="284" t="s">
        <v>4</v>
      </c>
      <c r="D94" s="284" t="s">
        <v>7</v>
      </c>
      <c r="E94" s="284" t="s">
        <v>117</v>
      </c>
      <c r="F94" s="284" t="s">
        <v>589</v>
      </c>
      <c r="G94" s="284" t="s">
        <v>607</v>
      </c>
      <c r="H94" s="309" t="s">
        <v>561</v>
      </c>
      <c r="I94" s="281" t="s">
        <v>527</v>
      </c>
      <c r="J94" s="302">
        <v>26000</v>
      </c>
      <c r="K94" s="302">
        <v>26000</v>
      </c>
      <c r="L94" s="302">
        <v>10000</v>
      </c>
      <c r="M94" s="302">
        <v>16000</v>
      </c>
      <c r="N94" s="302">
        <v>-6000</v>
      </c>
      <c r="O94" s="281" t="s">
        <v>691</v>
      </c>
      <c r="P94" s="281" t="s">
        <v>692</v>
      </c>
      <c r="Q94" s="281" t="s">
        <v>673</v>
      </c>
      <c r="R94" s="282" t="s">
        <v>625</v>
      </c>
      <c r="S94" s="282" t="s">
        <v>625</v>
      </c>
      <c r="T94" s="282" t="s">
        <v>625</v>
      </c>
      <c r="U94" s="282" t="s">
        <v>625</v>
      </c>
      <c r="V94" s="282" t="e">
        <f t="shared" si="2"/>
        <v>#VALUE!</v>
      </c>
    </row>
    <row r="95" spans="1:22" ht="22.5" customHeight="1">
      <c r="A95" s="283">
        <v>25400093</v>
      </c>
      <c r="B95" s="284" t="s">
        <v>251</v>
      </c>
      <c r="C95" s="284" t="s">
        <v>4</v>
      </c>
      <c r="D95" s="284" t="s">
        <v>7</v>
      </c>
      <c r="E95" s="284" t="s">
        <v>13</v>
      </c>
      <c r="F95" s="284" t="s">
        <v>582</v>
      </c>
      <c r="G95" s="284" t="s">
        <v>583</v>
      </c>
      <c r="H95" s="281" t="s">
        <v>18</v>
      </c>
      <c r="I95" s="281" t="s">
        <v>527</v>
      </c>
      <c r="J95" s="302">
        <v>19000</v>
      </c>
      <c r="K95" s="302">
        <v>19000</v>
      </c>
      <c r="L95" s="302">
        <v>3608</v>
      </c>
      <c r="M95" s="302">
        <v>15392</v>
      </c>
      <c r="N95" s="302">
        <v>1180</v>
      </c>
      <c r="O95" s="281" t="s">
        <v>18</v>
      </c>
      <c r="P95" s="281" t="s">
        <v>693</v>
      </c>
      <c r="Q95" s="281" t="s">
        <v>673</v>
      </c>
      <c r="R95" s="282" t="s">
        <v>625</v>
      </c>
      <c r="S95" s="282" t="s">
        <v>625</v>
      </c>
      <c r="T95" s="282" t="s">
        <v>625</v>
      </c>
      <c r="U95" s="282" t="s">
        <v>625</v>
      </c>
      <c r="V95" s="282" t="e">
        <f t="shared" si="2"/>
        <v>#VALUE!</v>
      </c>
    </row>
    <row r="96" spans="1:22" ht="22.5" customHeight="1">
      <c r="A96" s="283">
        <v>25400094</v>
      </c>
      <c r="B96" s="284" t="s">
        <v>251</v>
      </c>
      <c r="C96" s="284" t="s">
        <v>4</v>
      </c>
      <c r="D96" s="284" t="s">
        <v>7</v>
      </c>
      <c r="E96" s="284" t="s">
        <v>21</v>
      </c>
      <c r="F96" s="284" t="s">
        <v>589</v>
      </c>
      <c r="G96" s="284" t="s">
        <v>596</v>
      </c>
      <c r="H96" s="281" t="s">
        <v>27</v>
      </c>
      <c r="I96" s="281" t="s">
        <v>527</v>
      </c>
      <c r="J96" s="302">
        <v>25000</v>
      </c>
      <c r="K96" s="302">
        <v>25000</v>
      </c>
      <c r="L96" s="302">
        <v>12415</v>
      </c>
      <c r="M96" s="302">
        <v>12585</v>
      </c>
      <c r="N96" s="302">
        <v>-60515</v>
      </c>
      <c r="O96" s="281" t="s">
        <v>27</v>
      </c>
      <c r="P96" s="281" t="s">
        <v>693</v>
      </c>
      <c r="Q96" s="281" t="s">
        <v>673</v>
      </c>
      <c r="R96" s="282" t="s">
        <v>625</v>
      </c>
      <c r="S96" s="282" t="s">
        <v>625</v>
      </c>
      <c r="T96" s="282" t="s">
        <v>625</v>
      </c>
      <c r="U96" s="282" t="s">
        <v>625</v>
      </c>
      <c r="V96" s="282" t="e">
        <f t="shared" si="2"/>
        <v>#VALUE!</v>
      </c>
    </row>
    <row r="97" spans="1:22" ht="22.5" customHeight="1">
      <c r="A97" s="283">
        <v>25400095</v>
      </c>
      <c r="B97" s="284" t="s">
        <v>251</v>
      </c>
      <c r="C97" s="284" t="s">
        <v>4</v>
      </c>
      <c r="D97" s="284" t="s">
        <v>7</v>
      </c>
      <c r="E97" s="284" t="s">
        <v>21</v>
      </c>
      <c r="F97" s="284" t="s">
        <v>582</v>
      </c>
      <c r="G97" s="284" t="s">
        <v>583</v>
      </c>
      <c r="H97" s="281" t="s">
        <v>134</v>
      </c>
      <c r="I97" s="281" t="s">
        <v>527</v>
      </c>
      <c r="J97" s="302">
        <v>78000</v>
      </c>
      <c r="K97" s="302">
        <v>78000</v>
      </c>
      <c r="L97" s="302">
        <v>41871</v>
      </c>
      <c r="M97" s="302">
        <v>36129</v>
      </c>
      <c r="N97" s="302">
        <v>-6566</v>
      </c>
      <c r="O97" s="281" t="s">
        <v>694</v>
      </c>
      <c r="P97" s="281" t="s">
        <v>693</v>
      </c>
      <c r="Q97" s="281" t="s">
        <v>673</v>
      </c>
      <c r="R97" s="282" t="s">
        <v>625</v>
      </c>
      <c r="S97" s="282" t="s">
        <v>625</v>
      </c>
      <c r="T97" s="282" t="s">
        <v>625</v>
      </c>
      <c r="U97" s="282" t="s">
        <v>625</v>
      </c>
      <c r="V97" s="282" t="e">
        <f t="shared" si="2"/>
        <v>#VALUE!</v>
      </c>
    </row>
    <row r="98" spans="1:22" ht="22.5" customHeight="1">
      <c r="A98" s="283">
        <v>25400096</v>
      </c>
      <c r="B98" s="284" t="s">
        <v>251</v>
      </c>
      <c r="C98" s="284" t="s">
        <v>4</v>
      </c>
      <c r="D98" s="284" t="s">
        <v>7</v>
      </c>
      <c r="E98" s="284" t="s">
        <v>21</v>
      </c>
      <c r="F98" s="284" t="s">
        <v>614</v>
      </c>
      <c r="G98" s="284" t="s">
        <v>591</v>
      </c>
      <c r="H98" s="281" t="s">
        <v>130</v>
      </c>
      <c r="I98" s="281" t="s">
        <v>527</v>
      </c>
      <c r="J98" s="302">
        <v>20000</v>
      </c>
      <c r="K98" s="302">
        <v>46000</v>
      </c>
      <c r="L98" s="302">
        <v>25300</v>
      </c>
      <c r="M98" s="302">
        <v>20700</v>
      </c>
      <c r="N98" s="302">
        <v>-71357</v>
      </c>
      <c r="O98" s="281" t="s">
        <v>695</v>
      </c>
      <c r="P98" s="281" t="s">
        <v>693</v>
      </c>
      <c r="Q98" s="281" t="s">
        <v>728</v>
      </c>
      <c r="R98" s="282" t="s">
        <v>625</v>
      </c>
      <c r="S98" s="282" t="s">
        <v>625</v>
      </c>
      <c r="T98" s="282" t="s">
        <v>625</v>
      </c>
      <c r="U98" s="282" t="s">
        <v>625</v>
      </c>
      <c r="V98" s="282" t="e">
        <f t="shared" si="2"/>
        <v>#VALUE!</v>
      </c>
    </row>
    <row r="99" spans="1:22" ht="22.5" customHeight="1">
      <c r="A99" s="283">
        <v>25400097</v>
      </c>
      <c r="B99" s="284" t="s">
        <v>251</v>
      </c>
      <c r="C99" s="284" t="s">
        <v>4</v>
      </c>
      <c r="D99" s="284" t="s">
        <v>7</v>
      </c>
      <c r="E99" s="284" t="s">
        <v>36</v>
      </c>
      <c r="F99" s="284" t="s">
        <v>589</v>
      </c>
      <c r="G99" s="284" t="s">
        <v>596</v>
      </c>
      <c r="H99" s="281" t="s">
        <v>91</v>
      </c>
      <c r="I99" s="281" t="s">
        <v>527</v>
      </c>
      <c r="J99" s="302">
        <v>28000</v>
      </c>
      <c r="K99" s="302">
        <v>28000</v>
      </c>
      <c r="L99" s="302">
        <v>0</v>
      </c>
      <c r="M99" s="302">
        <v>28000</v>
      </c>
      <c r="N99" s="302">
        <v>-7970</v>
      </c>
      <c r="O99" s="281" t="s">
        <v>696</v>
      </c>
      <c r="P99" s="281" t="s">
        <v>693</v>
      </c>
      <c r="Q99" s="281" t="s">
        <v>697</v>
      </c>
      <c r="R99" s="282" t="s">
        <v>625</v>
      </c>
      <c r="S99" s="282" t="s">
        <v>625</v>
      </c>
      <c r="T99" s="282" t="s">
        <v>625</v>
      </c>
      <c r="U99" s="282" t="s">
        <v>625</v>
      </c>
      <c r="V99" s="282" t="e">
        <f t="shared" si="2"/>
        <v>#VALUE!</v>
      </c>
    </row>
    <row r="100" spans="1:22" ht="22.5" customHeight="1">
      <c r="A100" s="283">
        <v>25400098</v>
      </c>
      <c r="B100" s="284" t="s">
        <v>251</v>
      </c>
      <c r="C100" s="284" t="s">
        <v>4</v>
      </c>
      <c r="D100" s="284" t="s">
        <v>7</v>
      </c>
      <c r="E100" s="284" t="s">
        <v>36</v>
      </c>
      <c r="F100" s="284" t="s">
        <v>597</v>
      </c>
      <c r="G100" s="284" t="s">
        <v>598</v>
      </c>
      <c r="H100" s="281" t="s">
        <v>55</v>
      </c>
      <c r="I100" s="281" t="s">
        <v>527</v>
      </c>
      <c r="J100" s="302">
        <v>20000</v>
      </c>
      <c r="K100" s="302">
        <v>20000</v>
      </c>
      <c r="L100" s="302">
        <v>0</v>
      </c>
      <c r="M100" s="302">
        <v>20000</v>
      </c>
      <c r="N100" s="302">
        <v>-4400</v>
      </c>
      <c r="O100" s="281" t="s">
        <v>698</v>
      </c>
      <c r="P100" s="281" t="s">
        <v>699</v>
      </c>
      <c r="Q100" s="281" t="s">
        <v>727</v>
      </c>
      <c r="R100" s="282" t="s">
        <v>625</v>
      </c>
      <c r="S100" s="282" t="s">
        <v>625</v>
      </c>
      <c r="T100" s="282" t="s">
        <v>625</v>
      </c>
      <c r="U100" s="282" t="s">
        <v>625</v>
      </c>
      <c r="V100" s="282" t="e">
        <f t="shared" si="2"/>
        <v>#VALUE!</v>
      </c>
    </row>
    <row r="101" spans="1:22" ht="22.5" customHeight="1">
      <c r="A101" s="283">
        <v>25400099</v>
      </c>
      <c r="B101" s="284" t="s">
        <v>251</v>
      </c>
      <c r="C101" s="284" t="s">
        <v>4</v>
      </c>
      <c r="D101" s="284" t="s">
        <v>7</v>
      </c>
      <c r="E101" s="284" t="s">
        <v>36</v>
      </c>
      <c r="F101" s="284" t="s">
        <v>597</v>
      </c>
      <c r="G101" s="284" t="s">
        <v>615</v>
      </c>
      <c r="H101" s="281" t="s">
        <v>529</v>
      </c>
      <c r="I101" s="281" t="s">
        <v>527</v>
      </c>
      <c r="J101" s="302">
        <v>0</v>
      </c>
      <c r="K101" s="302">
        <v>0</v>
      </c>
      <c r="L101" s="302">
        <v>0</v>
      </c>
      <c r="M101" s="302">
        <v>0</v>
      </c>
      <c r="N101" s="302">
        <v>0</v>
      </c>
      <c r="O101" s="281" t="s">
        <v>641</v>
      </c>
      <c r="P101" s="281" t="s">
        <v>642</v>
      </c>
      <c r="Q101" s="281"/>
      <c r="R101" s="282" t="s">
        <v>625</v>
      </c>
      <c r="S101" s="282" t="s">
        <v>625</v>
      </c>
      <c r="T101" s="282" t="s">
        <v>625</v>
      </c>
      <c r="U101" s="282" t="s">
        <v>625</v>
      </c>
      <c r="V101" s="282" t="e">
        <f t="shared" si="2"/>
        <v>#VALUE!</v>
      </c>
    </row>
    <row r="102" spans="1:22" ht="22.5" customHeight="1">
      <c r="A102" s="283">
        <v>25400100</v>
      </c>
      <c r="B102" s="284" t="s">
        <v>251</v>
      </c>
      <c r="C102" s="284" t="s">
        <v>4</v>
      </c>
      <c r="D102" s="284" t="s">
        <v>7</v>
      </c>
      <c r="E102" s="284" t="s">
        <v>36</v>
      </c>
      <c r="F102" s="284" t="s">
        <v>616</v>
      </c>
      <c r="G102" s="284" t="s">
        <v>616</v>
      </c>
      <c r="H102" s="281" t="s">
        <v>489</v>
      </c>
      <c r="I102" s="281" t="s">
        <v>527</v>
      </c>
      <c r="J102" s="302">
        <v>14000</v>
      </c>
      <c r="K102" s="302">
        <v>14000</v>
      </c>
      <c r="L102" s="302">
        <v>13640</v>
      </c>
      <c r="M102" s="302">
        <v>360</v>
      </c>
      <c r="N102" s="302">
        <v>-17540</v>
      </c>
      <c r="O102" s="281" t="s">
        <v>700</v>
      </c>
      <c r="P102" s="281" t="s">
        <v>623</v>
      </c>
      <c r="Q102" s="281" t="s">
        <v>726</v>
      </c>
      <c r="R102" s="282" t="s">
        <v>625</v>
      </c>
      <c r="S102" s="282" t="s">
        <v>625</v>
      </c>
      <c r="T102" s="282" t="s">
        <v>625</v>
      </c>
      <c r="U102" s="282" t="s">
        <v>625</v>
      </c>
      <c r="V102" s="282" t="e">
        <f t="shared" si="2"/>
        <v>#VALUE!</v>
      </c>
    </row>
    <row r="103" spans="1:22" ht="22.5" customHeight="1">
      <c r="A103" s="283">
        <v>25400101</v>
      </c>
      <c r="B103" s="284" t="s">
        <v>251</v>
      </c>
      <c r="C103" s="284" t="s">
        <v>4</v>
      </c>
      <c r="D103" s="284" t="s">
        <v>7</v>
      </c>
      <c r="E103" s="284" t="s">
        <v>56</v>
      </c>
      <c r="F103" s="284" t="s">
        <v>599</v>
      </c>
      <c r="G103" s="284" t="s">
        <v>601</v>
      </c>
      <c r="H103" s="281" t="s">
        <v>562</v>
      </c>
      <c r="I103" s="281" t="s">
        <v>527</v>
      </c>
      <c r="J103" s="302">
        <v>0</v>
      </c>
      <c r="K103" s="302">
        <v>0</v>
      </c>
      <c r="L103" s="302">
        <v>0</v>
      </c>
      <c r="M103" s="302">
        <v>0</v>
      </c>
      <c r="N103" s="302">
        <v>-7440</v>
      </c>
      <c r="O103" s="281" t="s">
        <v>701</v>
      </c>
      <c r="P103" s="281" t="s">
        <v>642</v>
      </c>
      <c r="Q103" s="281" t="s">
        <v>725</v>
      </c>
      <c r="R103" s="282" t="s">
        <v>625</v>
      </c>
      <c r="S103" s="282" t="s">
        <v>625</v>
      </c>
      <c r="T103" s="282" t="s">
        <v>625</v>
      </c>
      <c r="U103" s="282" t="s">
        <v>625</v>
      </c>
      <c r="V103" s="282" t="e">
        <f t="shared" si="2"/>
        <v>#VALUE!</v>
      </c>
    </row>
    <row r="104" spans="1:22" ht="22.5" customHeight="1">
      <c r="A104" s="283">
        <v>25400102</v>
      </c>
      <c r="B104" s="284" t="s">
        <v>251</v>
      </c>
      <c r="C104" s="284" t="s">
        <v>4</v>
      </c>
      <c r="D104" s="284" t="s">
        <v>7</v>
      </c>
      <c r="E104" s="284" t="s">
        <v>40</v>
      </c>
      <c r="F104" s="284" t="s">
        <v>604</v>
      </c>
      <c r="G104" s="284" t="s">
        <v>605</v>
      </c>
      <c r="H104" s="309" t="s">
        <v>563</v>
      </c>
      <c r="I104" s="281" t="s">
        <v>527</v>
      </c>
      <c r="J104" s="302">
        <v>412000</v>
      </c>
      <c r="K104" s="302">
        <v>412000</v>
      </c>
      <c r="L104" s="302">
        <v>411840</v>
      </c>
      <c r="M104" s="302">
        <v>160</v>
      </c>
      <c r="N104" s="302">
        <v>0</v>
      </c>
      <c r="O104" s="281" t="s">
        <v>702</v>
      </c>
      <c r="P104" s="281" t="s">
        <v>623</v>
      </c>
      <c r="Q104" s="281" t="s">
        <v>680</v>
      </c>
      <c r="R104" s="282" t="s">
        <v>625</v>
      </c>
      <c r="S104" s="282" t="s">
        <v>625</v>
      </c>
      <c r="T104" s="282" t="s">
        <v>625</v>
      </c>
      <c r="U104" s="282" t="s">
        <v>625</v>
      </c>
      <c r="V104" s="282" t="e">
        <f t="shared" si="2"/>
        <v>#VALUE!</v>
      </c>
    </row>
    <row r="105" spans="1:22" ht="22.5" customHeight="1">
      <c r="A105" s="283">
        <v>25400103</v>
      </c>
      <c r="B105" s="282" t="s">
        <v>251</v>
      </c>
      <c r="C105" s="282" t="s">
        <v>4</v>
      </c>
      <c r="D105" s="282" t="s">
        <v>7</v>
      </c>
      <c r="E105" s="282" t="s">
        <v>46</v>
      </c>
      <c r="F105" s="282" t="s">
        <v>589</v>
      </c>
      <c r="G105" s="282" t="s">
        <v>591</v>
      </c>
      <c r="H105" s="309" t="s">
        <v>564</v>
      </c>
      <c r="I105" s="281" t="s">
        <v>527</v>
      </c>
      <c r="J105" s="301">
        <v>50000</v>
      </c>
      <c r="K105" s="301">
        <v>50000</v>
      </c>
      <c r="L105" s="301">
        <v>50000</v>
      </c>
      <c r="M105" s="301">
        <v>0</v>
      </c>
      <c r="N105" s="301">
        <v>0</v>
      </c>
      <c r="O105" s="281" t="s">
        <v>703</v>
      </c>
      <c r="P105" s="281" t="s">
        <v>623</v>
      </c>
      <c r="Q105" s="281" t="s">
        <v>680</v>
      </c>
      <c r="R105" s="282" t="s">
        <v>625</v>
      </c>
      <c r="S105" s="282" t="s">
        <v>625</v>
      </c>
      <c r="T105" s="282" t="s">
        <v>625</v>
      </c>
      <c r="U105" s="282" t="s">
        <v>625</v>
      </c>
      <c r="V105" s="282" t="e">
        <f t="shared" si="2"/>
        <v>#VALUE!</v>
      </c>
    </row>
    <row r="106" spans="1:22" ht="22.5" customHeight="1">
      <c r="A106" s="283">
        <v>25400104</v>
      </c>
      <c r="B106" s="282" t="s">
        <v>251</v>
      </c>
      <c r="C106" s="282" t="s">
        <v>4</v>
      </c>
      <c r="D106" s="282" t="s">
        <v>7</v>
      </c>
      <c r="E106" s="282" t="s">
        <v>46</v>
      </c>
      <c r="F106" s="282" t="s">
        <v>589</v>
      </c>
      <c r="G106" s="282" t="s">
        <v>592</v>
      </c>
      <c r="H106" s="309" t="s">
        <v>565</v>
      </c>
      <c r="I106" s="281" t="s">
        <v>527</v>
      </c>
      <c r="J106" s="301">
        <v>20000</v>
      </c>
      <c r="K106" s="301">
        <v>20000</v>
      </c>
      <c r="L106" s="301">
        <v>0</v>
      </c>
      <c r="M106" s="301">
        <v>20000</v>
      </c>
      <c r="N106" s="301">
        <v>0</v>
      </c>
      <c r="O106" s="281" t="s">
        <v>704</v>
      </c>
      <c r="P106" s="281" t="s">
        <v>689</v>
      </c>
      <c r="Q106" s="281" t="s">
        <v>705</v>
      </c>
      <c r="R106" s="282" t="s">
        <v>625</v>
      </c>
      <c r="S106" s="282" t="s">
        <v>625</v>
      </c>
      <c r="T106" s="282" t="s">
        <v>625</v>
      </c>
      <c r="U106" s="282" t="s">
        <v>625</v>
      </c>
      <c r="V106" s="282" t="e">
        <f t="shared" si="2"/>
        <v>#VALUE!</v>
      </c>
    </row>
    <row r="107" spans="1:22" ht="22.5" customHeight="1">
      <c r="A107" s="283">
        <v>25400105</v>
      </c>
      <c r="B107" s="282" t="s">
        <v>251</v>
      </c>
      <c r="C107" s="282" t="s">
        <v>4</v>
      </c>
      <c r="D107" s="282" t="s">
        <v>7</v>
      </c>
      <c r="E107" s="282" t="s">
        <v>46</v>
      </c>
      <c r="F107" s="282" t="s">
        <v>582</v>
      </c>
      <c r="G107" s="282" t="s">
        <v>617</v>
      </c>
      <c r="H107" s="309" t="s">
        <v>566</v>
      </c>
      <c r="I107" s="281" t="s">
        <v>527</v>
      </c>
      <c r="J107" s="301">
        <v>1095000</v>
      </c>
      <c r="K107" s="301">
        <v>1095000</v>
      </c>
      <c r="L107" s="301">
        <v>1095000</v>
      </c>
      <c r="M107" s="301">
        <v>0</v>
      </c>
      <c r="N107" s="301">
        <v>0</v>
      </c>
      <c r="O107" s="281" t="s">
        <v>566</v>
      </c>
      <c r="P107" s="281" t="s">
        <v>623</v>
      </c>
      <c r="Q107" s="281" t="s">
        <v>680</v>
      </c>
      <c r="R107" s="282" t="s">
        <v>625</v>
      </c>
      <c r="S107" s="282" t="s">
        <v>625</v>
      </c>
      <c r="T107" s="282" t="s">
        <v>625</v>
      </c>
      <c r="U107" s="282" t="s">
        <v>625</v>
      </c>
      <c r="V107" s="282" t="e">
        <f t="shared" si="2"/>
        <v>#VALUE!</v>
      </c>
    </row>
    <row r="108" spans="1:22" ht="26.25" customHeight="1">
      <c r="A108" s="283">
        <v>25400106</v>
      </c>
      <c r="B108" s="282" t="s">
        <v>251</v>
      </c>
      <c r="C108" s="282" t="s">
        <v>4</v>
      </c>
      <c r="D108" s="282" t="s">
        <v>7</v>
      </c>
      <c r="E108" s="282" t="s">
        <v>46</v>
      </c>
      <c r="F108" s="282" t="s">
        <v>582</v>
      </c>
      <c r="G108" s="282" t="s">
        <v>618</v>
      </c>
      <c r="H108" s="309" t="s">
        <v>567</v>
      </c>
      <c r="I108" s="281" t="s">
        <v>527</v>
      </c>
      <c r="J108" s="301">
        <v>1936000</v>
      </c>
      <c r="K108" s="301">
        <v>1936000</v>
      </c>
      <c r="L108" s="301">
        <v>1936000</v>
      </c>
      <c r="M108" s="301">
        <v>0</v>
      </c>
      <c r="N108" s="301">
        <v>92000</v>
      </c>
      <c r="O108" s="309" t="s">
        <v>706</v>
      </c>
      <c r="P108" s="281" t="s">
        <v>623</v>
      </c>
      <c r="Q108" s="281" t="s">
        <v>673</v>
      </c>
      <c r="R108" s="282" t="s">
        <v>625</v>
      </c>
      <c r="S108" s="282" t="s">
        <v>625</v>
      </c>
      <c r="T108" s="282" t="s">
        <v>625</v>
      </c>
      <c r="U108" s="282" t="s">
        <v>625</v>
      </c>
      <c r="V108" s="282" t="e">
        <f t="shared" si="2"/>
        <v>#VALUE!</v>
      </c>
    </row>
    <row r="109" spans="1:22" ht="22.5" customHeight="1">
      <c r="A109" s="283">
        <v>25400107</v>
      </c>
      <c r="B109" s="282" t="s">
        <v>251</v>
      </c>
      <c r="C109" s="282" t="s">
        <v>4</v>
      </c>
      <c r="D109" s="282" t="s">
        <v>7</v>
      </c>
      <c r="E109" s="282" t="s">
        <v>501</v>
      </c>
      <c r="F109" s="282" t="s">
        <v>599</v>
      </c>
      <c r="G109" s="282" t="s">
        <v>600</v>
      </c>
      <c r="H109" s="281" t="s">
        <v>568</v>
      </c>
      <c r="I109" s="281" t="s">
        <v>527</v>
      </c>
      <c r="J109" s="301">
        <v>270000</v>
      </c>
      <c r="K109" s="301">
        <v>270000</v>
      </c>
      <c r="L109" s="301">
        <v>147114</v>
      </c>
      <c r="M109" s="301">
        <v>122886</v>
      </c>
      <c r="N109" s="301">
        <v>48906</v>
      </c>
      <c r="O109" s="281" t="s">
        <v>707</v>
      </c>
      <c r="P109" s="281" t="s">
        <v>708</v>
      </c>
      <c r="Q109" s="281" t="s">
        <v>708</v>
      </c>
      <c r="R109" s="282" t="s">
        <v>625</v>
      </c>
      <c r="S109" s="282" t="s">
        <v>625</v>
      </c>
      <c r="T109" s="282" t="s">
        <v>625</v>
      </c>
      <c r="U109" s="282" t="s">
        <v>625</v>
      </c>
      <c r="V109" s="282" t="e">
        <f t="shared" si="2"/>
        <v>#VALUE!</v>
      </c>
    </row>
    <row r="110" spans="1:22" ht="22.5" customHeight="1">
      <c r="A110" s="283">
        <v>25400108</v>
      </c>
      <c r="B110" s="282" t="s">
        <v>251</v>
      </c>
      <c r="C110" s="282" t="s">
        <v>4</v>
      </c>
      <c r="D110" s="282" t="s">
        <v>7</v>
      </c>
      <c r="E110" s="282" t="s">
        <v>490</v>
      </c>
      <c r="F110" s="282" t="s">
        <v>589</v>
      </c>
      <c r="G110" s="282" t="s">
        <v>596</v>
      </c>
      <c r="H110" s="281" t="s">
        <v>491</v>
      </c>
      <c r="I110" s="281" t="s">
        <v>527</v>
      </c>
      <c r="J110" s="301">
        <v>0</v>
      </c>
      <c r="K110" s="301">
        <v>0</v>
      </c>
      <c r="L110" s="301">
        <v>0</v>
      </c>
      <c r="M110" s="301">
        <v>0</v>
      </c>
      <c r="N110" s="301">
        <v>-5000</v>
      </c>
      <c r="O110" s="281" t="s">
        <v>709</v>
      </c>
      <c r="P110" s="281" t="s">
        <v>693</v>
      </c>
      <c r="Q110" s="281" t="s">
        <v>724</v>
      </c>
      <c r="R110" s="282" t="s">
        <v>625</v>
      </c>
      <c r="S110" s="282" t="s">
        <v>625</v>
      </c>
      <c r="T110" s="282" t="s">
        <v>625</v>
      </c>
      <c r="U110" s="282" t="s">
        <v>625</v>
      </c>
      <c r="V110" s="282" t="e">
        <f t="shared" si="2"/>
        <v>#VALUE!</v>
      </c>
    </row>
    <row r="111" spans="1:22" ht="22.5" customHeight="1">
      <c r="A111" s="283">
        <v>25400109</v>
      </c>
      <c r="B111" s="282" t="s">
        <v>251</v>
      </c>
      <c r="C111" s="282" t="s">
        <v>4</v>
      </c>
      <c r="D111" s="282" t="s">
        <v>7</v>
      </c>
      <c r="E111" s="282" t="s">
        <v>490</v>
      </c>
      <c r="F111" s="282" t="s">
        <v>582</v>
      </c>
      <c r="G111" s="282" t="s">
        <v>583</v>
      </c>
      <c r="H111" s="281" t="s">
        <v>569</v>
      </c>
      <c r="I111" s="281" t="s">
        <v>527</v>
      </c>
      <c r="J111" s="301">
        <v>7000</v>
      </c>
      <c r="K111" s="301">
        <v>7000</v>
      </c>
      <c r="L111" s="301">
        <v>0</v>
      </c>
      <c r="M111" s="301">
        <v>7000</v>
      </c>
      <c r="N111" s="301">
        <v>-5600</v>
      </c>
      <c r="O111" s="281" t="s">
        <v>710</v>
      </c>
      <c r="P111" s="281" t="s">
        <v>623</v>
      </c>
      <c r="Q111" s="281" t="s">
        <v>624</v>
      </c>
      <c r="R111" s="282" t="s">
        <v>625</v>
      </c>
      <c r="S111" s="282" t="s">
        <v>625</v>
      </c>
      <c r="T111" s="282" t="s">
        <v>625</v>
      </c>
      <c r="U111" s="282" t="s">
        <v>625</v>
      </c>
      <c r="V111" s="282" t="e">
        <f t="shared" si="2"/>
        <v>#VALUE!</v>
      </c>
    </row>
    <row r="112" spans="1:22" ht="53.45" customHeight="1">
      <c r="A112" s="283">
        <v>25400110</v>
      </c>
      <c r="B112" s="299" t="s">
        <v>235</v>
      </c>
      <c r="C112" s="299" t="s">
        <v>7</v>
      </c>
      <c r="D112" s="299" t="s">
        <v>7</v>
      </c>
      <c r="E112" s="299" t="s">
        <v>5</v>
      </c>
      <c r="F112" s="299" t="s">
        <v>5</v>
      </c>
      <c r="G112" s="299" t="s">
        <v>5</v>
      </c>
      <c r="H112" s="310" t="s">
        <v>571</v>
      </c>
      <c r="I112" s="280" t="s">
        <v>527</v>
      </c>
      <c r="J112" s="300">
        <v>1000</v>
      </c>
      <c r="K112" s="300">
        <v>40000000</v>
      </c>
      <c r="L112" s="300">
        <v>40000000</v>
      </c>
      <c r="M112" s="300">
        <v>0</v>
      </c>
      <c r="N112" s="300">
        <v>40000000</v>
      </c>
      <c r="O112" s="309" t="s">
        <v>711</v>
      </c>
      <c r="P112" s="304"/>
      <c r="Q112" s="304"/>
      <c r="R112" s="305"/>
      <c r="S112" s="305"/>
      <c r="T112" s="305"/>
      <c r="U112" s="305"/>
      <c r="V112" s="305" t="e">
        <f t="shared" si="2"/>
        <v>#DIV/0!</v>
      </c>
    </row>
    <row r="113" spans="1:22" ht="22.5" customHeight="1">
      <c r="A113" s="283">
        <v>25400111</v>
      </c>
      <c r="B113" s="282" t="s">
        <v>235</v>
      </c>
      <c r="C113" s="282" t="s">
        <v>7</v>
      </c>
      <c r="D113" s="282" t="s">
        <v>7</v>
      </c>
      <c r="E113" s="282" t="s">
        <v>36</v>
      </c>
      <c r="F113" s="282" t="s">
        <v>597</v>
      </c>
      <c r="G113" s="282" t="s">
        <v>598</v>
      </c>
      <c r="H113" s="281" t="s">
        <v>529</v>
      </c>
      <c r="I113" s="281" t="s">
        <v>527</v>
      </c>
      <c r="J113" s="301">
        <v>0</v>
      </c>
      <c r="K113" s="301">
        <v>0</v>
      </c>
      <c r="L113" s="301">
        <v>0</v>
      </c>
      <c r="M113" s="301">
        <v>0</v>
      </c>
      <c r="N113" s="301">
        <v>0</v>
      </c>
      <c r="O113" s="281" t="s">
        <v>641</v>
      </c>
      <c r="P113" s="281" t="s">
        <v>642</v>
      </c>
      <c r="Q113" s="281"/>
      <c r="R113" s="282" t="s">
        <v>625</v>
      </c>
      <c r="S113" s="282" t="s">
        <v>625</v>
      </c>
      <c r="T113" s="282" t="s">
        <v>625</v>
      </c>
      <c r="U113" s="282" t="s">
        <v>625</v>
      </c>
      <c r="V113" s="282" t="e">
        <f t="shared" si="2"/>
        <v>#VALUE!</v>
      </c>
    </row>
    <row r="114" spans="1:22" ht="22.5" customHeight="1">
      <c r="A114" s="283">
        <v>25400112</v>
      </c>
      <c r="B114" s="282" t="s">
        <v>235</v>
      </c>
      <c r="C114" s="282" t="s">
        <v>7</v>
      </c>
      <c r="D114" s="282" t="s">
        <v>7</v>
      </c>
      <c r="E114" s="282" t="s">
        <v>108</v>
      </c>
      <c r="F114" s="282" t="s">
        <v>599</v>
      </c>
      <c r="G114" s="282" t="s">
        <v>600</v>
      </c>
      <c r="H114" s="309" t="s">
        <v>570</v>
      </c>
      <c r="I114" s="281" t="s">
        <v>527</v>
      </c>
      <c r="J114" s="301">
        <v>1000</v>
      </c>
      <c r="K114" s="301">
        <v>40000000</v>
      </c>
      <c r="L114" s="301">
        <v>40000000</v>
      </c>
      <c r="M114" s="301">
        <v>0</v>
      </c>
      <c r="N114" s="301">
        <v>40000000</v>
      </c>
      <c r="O114" s="281" t="s">
        <v>570</v>
      </c>
      <c r="P114" s="281" t="s">
        <v>642</v>
      </c>
      <c r="Q114" s="281" t="s">
        <v>712</v>
      </c>
      <c r="R114" s="282" t="s">
        <v>625</v>
      </c>
      <c r="S114" s="282" t="s">
        <v>625</v>
      </c>
      <c r="T114" s="282" t="s">
        <v>625</v>
      </c>
      <c r="U114" s="282" t="s">
        <v>625</v>
      </c>
      <c r="V114" s="282" t="e">
        <f t="shared" si="2"/>
        <v>#VALUE!</v>
      </c>
    </row>
    <row r="115" spans="1:22" ht="45">
      <c r="A115" s="283">
        <v>25400113</v>
      </c>
      <c r="B115" s="299" t="s">
        <v>67</v>
      </c>
      <c r="C115" s="299" t="s">
        <v>7</v>
      </c>
      <c r="D115" s="299" t="s">
        <v>7</v>
      </c>
      <c r="E115" s="299" t="s">
        <v>5</v>
      </c>
      <c r="F115" s="299" t="s">
        <v>5</v>
      </c>
      <c r="G115" s="299" t="s">
        <v>5</v>
      </c>
      <c r="H115" s="280" t="s">
        <v>493</v>
      </c>
      <c r="I115" s="280" t="s">
        <v>527</v>
      </c>
      <c r="J115" s="300">
        <v>1000</v>
      </c>
      <c r="K115" s="300">
        <v>1000</v>
      </c>
      <c r="L115" s="300">
        <v>0</v>
      </c>
      <c r="M115" s="300">
        <v>1000</v>
      </c>
      <c r="N115" s="300">
        <v>0</v>
      </c>
      <c r="O115" s="308" t="s">
        <v>713</v>
      </c>
      <c r="P115" s="304"/>
      <c r="Q115" s="304"/>
      <c r="R115" s="305"/>
      <c r="S115" s="305"/>
      <c r="T115" s="305"/>
      <c r="U115" s="305"/>
      <c r="V115" s="305" t="e">
        <f t="shared" si="2"/>
        <v>#DIV/0!</v>
      </c>
    </row>
    <row r="116" spans="1:22" ht="33.75">
      <c r="A116" s="283">
        <v>25400114</v>
      </c>
      <c r="B116" s="282" t="s">
        <v>67</v>
      </c>
      <c r="C116" s="282" t="s">
        <v>7</v>
      </c>
      <c r="D116" s="282" t="s">
        <v>7</v>
      </c>
      <c r="E116" s="282" t="s">
        <v>492</v>
      </c>
      <c r="F116" s="282" t="s">
        <v>597</v>
      </c>
      <c r="G116" s="282" t="s">
        <v>598</v>
      </c>
      <c r="H116" s="281" t="s">
        <v>572</v>
      </c>
      <c r="I116" s="281" t="s">
        <v>527</v>
      </c>
      <c r="J116" s="301">
        <v>1000</v>
      </c>
      <c r="K116" s="301">
        <v>1000</v>
      </c>
      <c r="L116" s="301">
        <v>0</v>
      </c>
      <c r="M116" s="301">
        <v>1000</v>
      </c>
      <c r="N116" s="301">
        <v>0</v>
      </c>
      <c r="O116" s="309" t="s">
        <v>714</v>
      </c>
      <c r="P116" s="281" t="s">
        <v>642</v>
      </c>
      <c r="Q116" s="281"/>
      <c r="R116" s="282" t="s">
        <v>625</v>
      </c>
      <c r="S116" s="282" t="s">
        <v>625</v>
      </c>
      <c r="T116" s="282" t="s">
        <v>625</v>
      </c>
      <c r="U116" s="282" t="s">
        <v>625</v>
      </c>
      <c r="V116" s="282" t="e">
        <f t="shared" si="2"/>
        <v>#VALUE!</v>
      </c>
    </row>
    <row r="117" spans="1:22" ht="33.75">
      <c r="A117" s="283">
        <v>25400115</v>
      </c>
      <c r="B117" s="299" t="s">
        <v>253</v>
      </c>
      <c r="C117" s="299" t="s">
        <v>7</v>
      </c>
      <c r="D117" s="299" t="s">
        <v>7</v>
      </c>
      <c r="E117" s="299" t="s">
        <v>5</v>
      </c>
      <c r="F117" s="299" t="s">
        <v>5</v>
      </c>
      <c r="G117" s="299" t="s">
        <v>5</v>
      </c>
      <c r="H117" s="310" t="s">
        <v>573</v>
      </c>
      <c r="I117" s="280" t="s">
        <v>527</v>
      </c>
      <c r="J117" s="300">
        <v>500000</v>
      </c>
      <c r="K117" s="300">
        <v>500000</v>
      </c>
      <c r="L117" s="300">
        <v>335148</v>
      </c>
      <c r="M117" s="300">
        <v>164852</v>
      </c>
      <c r="N117" s="300">
        <v>123268</v>
      </c>
      <c r="O117" s="309" t="s">
        <v>715</v>
      </c>
      <c r="P117" s="304"/>
      <c r="Q117" s="304"/>
      <c r="R117" s="305"/>
      <c r="S117" s="305"/>
      <c r="T117" s="305"/>
      <c r="U117" s="305"/>
      <c r="V117" s="305" t="e">
        <f t="shared" si="2"/>
        <v>#DIV/0!</v>
      </c>
    </row>
    <row r="118" spans="1:22" ht="22.5" customHeight="1">
      <c r="A118" s="283">
        <v>25400116</v>
      </c>
      <c r="B118" s="282" t="s">
        <v>253</v>
      </c>
      <c r="C118" s="282" t="s">
        <v>7</v>
      </c>
      <c r="D118" s="282" t="s">
        <v>7</v>
      </c>
      <c r="E118" s="282" t="s">
        <v>36</v>
      </c>
      <c r="F118" s="282" t="s">
        <v>597</v>
      </c>
      <c r="G118" s="282" t="s">
        <v>598</v>
      </c>
      <c r="H118" s="281" t="s">
        <v>529</v>
      </c>
      <c r="I118" s="281" t="s">
        <v>527</v>
      </c>
      <c r="J118" s="301">
        <v>0</v>
      </c>
      <c r="K118" s="301">
        <v>0</v>
      </c>
      <c r="L118" s="301">
        <v>0</v>
      </c>
      <c r="M118" s="301">
        <v>0</v>
      </c>
      <c r="N118" s="301">
        <v>0</v>
      </c>
      <c r="O118" s="281" t="s">
        <v>641</v>
      </c>
      <c r="P118" s="281" t="s">
        <v>642</v>
      </c>
      <c r="Q118" s="281"/>
      <c r="R118" s="282" t="s">
        <v>625</v>
      </c>
      <c r="S118" s="282" t="s">
        <v>625</v>
      </c>
      <c r="T118" s="282" t="s">
        <v>625</v>
      </c>
      <c r="U118" s="282" t="s">
        <v>625</v>
      </c>
      <c r="V118" s="282" t="e">
        <f t="shared" si="2"/>
        <v>#VALUE!</v>
      </c>
    </row>
    <row r="119" spans="1:22" ht="22.5" customHeight="1">
      <c r="A119" s="283">
        <v>25400117</v>
      </c>
      <c r="B119" s="282" t="s">
        <v>253</v>
      </c>
      <c r="C119" s="282" t="s">
        <v>7</v>
      </c>
      <c r="D119" s="282" t="s">
        <v>7</v>
      </c>
      <c r="E119" s="282" t="s">
        <v>492</v>
      </c>
      <c r="F119" s="282" t="s">
        <v>619</v>
      </c>
      <c r="G119" s="282" t="s">
        <v>620</v>
      </c>
      <c r="H119" s="281" t="s">
        <v>574</v>
      </c>
      <c r="I119" s="281" t="s">
        <v>527</v>
      </c>
      <c r="J119" s="301">
        <v>500000</v>
      </c>
      <c r="K119" s="301">
        <v>500000</v>
      </c>
      <c r="L119" s="301">
        <v>335148</v>
      </c>
      <c r="M119" s="301">
        <v>164852</v>
      </c>
      <c r="N119" s="301">
        <v>123268</v>
      </c>
      <c r="O119" s="281" t="s">
        <v>574</v>
      </c>
      <c r="P119" s="281" t="s">
        <v>624</v>
      </c>
      <c r="Q119" s="281" t="s">
        <v>723</v>
      </c>
      <c r="R119" s="282" t="s">
        <v>625</v>
      </c>
      <c r="S119" s="282" t="s">
        <v>625</v>
      </c>
      <c r="T119" s="282" t="s">
        <v>625</v>
      </c>
      <c r="U119" s="282" t="s">
        <v>625</v>
      </c>
      <c r="V119" s="282" t="e">
        <f t="shared" si="2"/>
        <v>#VALUE!</v>
      </c>
    </row>
    <row r="120" spans="1:22" ht="33.75">
      <c r="A120" s="283">
        <v>25400118</v>
      </c>
      <c r="B120" s="299" t="s">
        <v>253</v>
      </c>
      <c r="C120" s="299" t="s">
        <v>7</v>
      </c>
      <c r="D120" s="299" t="s">
        <v>4</v>
      </c>
      <c r="E120" s="299" t="s">
        <v>5</v>
      </c>
      <c r="F120" s="299" t="s">
        <v>5</v>
      </c>
      <c r="G120" s="299" t="s">
        <v>5</v>
      </c>
      <c r="H120" s="310" t="s">
        <v>575</v>
      </c>
      <c r="I120" s="280" t="s">
        <v>527</v>
      </c>
      <c r="J120" s="300">
        <v>1000</v>
      </c>
      <c r="K120" s="300">
        <v>1000</v>
      </c>
      <c r="L120" s="300">
        <v>0</v>
      </c>
      <c r="M120" s="300">
        <v>1000</v>
      </c>
      <c r="N120" s="300">
        <v>0</v>
      </c>
      <c r="O120" s="281" t="s">
        <v>716</v>
      </c>
      <c r="P120" s="304"/>
      <c r="Q120" s="304"/>
      <c r="R120" s="305"/>
      <c r="S120" s="305"/>
      <c r="T120" s="305"/>
      <c r="U120" s="305"/>
      <c r="V120" s="305" t="e">
        <f t="shared" si="2"/>
        <v>#DIV/0!</v>
      </c>
    </row>
    <row r="121" spans="1:22" ht="22.5" customHeight="1">
      <c r="A121" s="283">
        <v>25400119</v>
      </c>
      <c r="B121" s="282" t="s">
        <v>253</v>
      </c>
      <c r="C121" s="282" t="s">
        <v>7</v>
      </c>
      <c r="D121" s="282" t="s">
        <v>4</v>
      </c>
      <c r="E121" s="282" t="s">
        <v>36</v>
      </c>
      <c r="F121" s="282" t="s">
        <v>597</v>
      </c>
      <c r="G121" s="282" t="s">
        <v>598</v>
      </c>
      <c r="H121" s="281" t="s">
        <v>529</v>
      </c>
      <c r="I121" s="281" t="s">
        <v>527</v>
      </c>
      <c r="J121" s="301">
        <v>0</v>
      </c>
      <c r="K121" s="301">
        <v>0</v>
      </c>
      <c r="L121" s="301">
        <v>0</v>
      </c>
      <c r="M121" s="301">
        <v>0</v>
      </c>
      <c r="N121" s="301">
        <v>0</v>
      </c>
      <c r="O121" s="281" t="s">
        <v>641</v>
      </c>
      <c r="P121" s="281" t="s">
        <v>642</v>
      </c>
      <c r="Q121" s="281"/>
      <c r="R121" s="282" t="s">
        <v>625</v>
      </c>
      <c r="S121" s="282" t="s">
        <v>625</v>
      </c>
      <c r="T121" s="282" t="s">
        <v>625</v>
      </c>
      <c r="U121" s="282" t="s">
        <v>625</v>
      </c>
      <c r="V121" s="282" t="e">
        <f t="shared" si="2"/>
        <v>#VALUE!</v>
      </c>
    </row>
    <row r="122" spans="1:22" ht="22.5" customHeight="1">
      <c r="A122" s="283">
        <v>25400120</v>
      </c>
      <c r="B122" s="282" t="s">
        <v>253</v>
      </c>
      <c r="C122" s="282" t="s">
        <v>7</v>
      </c>
      <c r="D122" s="282" t="s">
        <v>4</v>
      </c>
      <c r="E122" s="282" t="s">
        <v>492</v>
      </c>
      <c r="F122" s="282" t="s">
        <v>619</v>
      </c>
      <c r="G122" s="282" t="s">
        <v>620</v>
      </c>
      <c r="H122" s="281" t="s">
        <v>576</v>
      </c>
      <c r="I122" s="281" t="s">
        <v>527</v>
      </c>
      <c r="J122" s="301">
        <v>1000</v>
      </c>
      <c r="K122" s="301">
        <v>1000</v>
      </c>
      <c r="L122" s="301">
        <v>0</v>
      </c>
      <c r="M122" s="301">
        <v>1000</v>
      </c>
      <c r="N122" s="301">
        <v>0</v>
      </c>
      <c r="O122" s="281" t="s">
        <v>716</v>
      </c>
      <c r="P122" s="281" t="s">
        <v>642</v>
      </c>
      <c r="Q122" s="281"/>
      <c r="R122" s="282" t="s">
        <v>625</v>
      </c>
      <c r="S122" s="282" t="s">
        <v>625</v>
      </c>
      <c r="T122" s="282" t="s">
        <v>625</v>
      </c>
      <c r="U122" s="282" t="s">
        <v>625</v>
      </c>
      <c r="V122" s="282" t="e">
        <f t="shared" si="2"/>
        <v>#VALUE!</v>
      </c>
    </row>
    <row r="123" spans="1:22" ht="26.25" customHeight="1">
      <c r="A123" s="283">
        <v>25400121</v>
      </c>
      <c r="B123" s="279" t="s">
        <v>253</v>
      </c>
      <c r="C123" s="279" t="s">
        <v>7</v>
      </c>
      <c r="D123" s="279" t="s">
        <v>251</v>
      </c>
      <c r="E123" s="279" t="s">
        <v>5</v>
      </c>
      <c r="F123" s="279" t="s">
        <v>5</v>
      </c>
      <c r="G123" s="279" t="s">
        <v>5</v>
      </c>
      <c r="H123" s="310" t="s">
        <v>577</v>
      </c>
      <c r="I123" s="280" t="s">
        <v>527</v>
      </c>
      <c r="J123" s="303">
        <v>1000</v>
      </c>
      <c r="K123" s="303">
        <v>9021000</v>
      </c>
      <c r="L123" s="303">
        <v>9020673</v>
      </c>
      <c r="M123" s="303">
        <v>327</v>
      </c>
      <c r="N123" s="303">
        <v>-9177430</v>
      </c>
      <c r="O123" s="309" t="s">
        <v>717</v>
      </c>
      <c r="P123" s="304"/>
      <c r="Q123" s="304"/>
      <c r="R123" s="305"/>
      <c r="S123" s="305"/>
      <c r="T123" s="305"/>
      <c r="U123" s="305"/>
      <c r="V123" s="305" t="e">
        <f t="shared" si="2"/>
        <v>#DIV/0!</v>
      </c>
    </row>
    <row r="124" spans="1:22" ht="22.5" customHeight="1">
      <c r="A124" s="283">
        <v>25400122</v>
      </c>
      <c r="B124" s="284" t="s">
        <v>253</v>
      </c>
      <c r="C124" s="284" t="s">
        <v>7</v>
      </c>
      <c r="D124" s="284" t="s">
        <v>251</v>
      </c>
      <c r="E124" s="284" t="s">
        <v>36</v>
      </c>
      <c r="F124" s="284" t="s">
        <v>597</v>
      </c>
      <c r="G124" s="284" t="s">
        <v>598</v>
      </c>
      <c r="H124" s="281" t="s">
        <v>529</v>
      </c>
      <c r="I124" s="281" t="s">
        <v>527</v>
      </c>
      <c r="J124" s="302">
        <v>0</v>
      </c>
      <c r="K124" s="302">
        <v>0</v>
      </c>
      <c r="L124" s="302">
        <v>0</v>
      </c>
      <c r="M124" s="302">
        <v>0</v>
      </c>
      <c r="N124" s="302">
        <v>0</v>
      </c>
      <c r="O124" s="281" t="s">
        <v>641</v>
      </c>
      <c r="P124" s="281" t="s">
        <v>642</v>
      </c>
      <c r="Q124" s="281"/>
      <c r="R124" s="282" t="s">
        <v>625</v>
      </c>
      <c r="S124" s="282" t="s">
        <v>625</v>
      </c>
      <c r="T124" s="282" t="s">
        <v>625</v>
      </c>
      <c r="U124" s="282" t="s">
        <v>625</v>
      </c>
      <c r="V124" s="282" t="e">
        <f t="shared" si="2"/>
        <v>#VALUE!</v>
      </c>
    </row>
    <row r="125" spans="1:22" ht="22.5" customHeight="1">
      <c r="A125" s="283">
        <v>25400123</v>
      </c>
      <c r="B125" s="284" t="s">
        <v>253</v>
      </c>
      <c r="C125" s="284" t="s">
        <v>7</v>
      </c>
      <c r="D125" s="284" t="s">
        <v>251</v>
      </c>
      <c r="E125" s="284" t="s">
        <v>492</v>
      </c>
      <c r="F125" s="284" t="s">
        <v>614</v>
      </c>
      <c r="G125" s="284" t="s">
        <v>621</v>
      </c>
      <c r="H125" s="309" t="s">
        <v>578</v>
      </c>
      <c r="I125" s="281" t="s">
        <v>527</v>
      </c>
      <c r="J125" s="302">
        <v>1000</v>
      </c>
      <c r="K125" s="302">
        <v>9021000</v>
      </c>
      <c r="L125" s="302">
        <v>9020673</v>
      </c>
      <c r="M125" s="302">
        <v>327</v>
      </c>
      <c r="N125" s="302">
        <v>-9177430</v>
      </c>
      <c r="O125" s="281" t="s">
        <v>578</v>
      </c>
      <c r="P125" s="281" t="s">
        <v>623</v>
      </c>
      <c r="Q125" s="281" t="s">
        <v>718</v>
      </c>
      <c r="R125" s="282" t="s">
        <v>625</v>
      </c>
      <c r="S125" s="282" t="s">
        <v>625</v>
      </c>
      <c r="T125" s="282" t="s">
        <v>625</v>
      </c>
      <c r="U125" s="282" t="s">
        <v>625</v>
      </c>
      <c r="V125" s="282" t="e">
        <f t="shared" si="2"/>
        <v>#VALUE!</v>
      </c>
    </row>
    <row r="126" spans="1:22" ht="27" customHeight="1">
      <c r="A126" s="283">
        <v>25400124</v>
      </c>
      <c r="B126" s="279" t="s">
        <v>253</v>
      </c>
      <c r="C126" s="279" t="s">
        <v>4</v>
      </c>
      <c r="D126" s="279" t="s">
        <v>7</v>
      </c>
      <c r="E126" s="279" t="s">
        <v>5</v>
      </c>
      <c r="F126" s="279" t="s">
        <v>5</v>
      </c>
      <c r="G126" s="279" t="s">
        <v>5</v>
      </c>
      <c r="H126" s="280" t="s">
        <v>580</v>
      </c>
      <c r="I126" s="280" t="s">
        <v>527</v>
      </c>
      <c r="J126" s="303">
        <v>1000</v>
      </c>
      <c r="K126" s="303">
        <v>5601000</v>
      </c>
      <c r="L126" s="303">
        <v>5600409</v>
      </c>
      <c r="M126" s="303">
        <v>591</v>
      </c>
      <c r="N126" s="303">
        <v>-62220</v>
      </c>
      <c r="O126" s="309" t="s">
        <v>719</v>
      </c>
      <c r="P126" s="304"/>
      <c r="Q126" s="304"/>
      <c r="R126" s="305"/>
      <c r="S126" s="305"/>
      <c r="T126" s="305"/>
      <c r="U126" s="305"/>
      <c r="V126" s="305" t="e">
        <f t="shared" si="2"/>
        <v>#DIV/0!</v>
      </c>
    </row>
    <row r="127" spans="1:22" ht="22.5" customHeight="1">
      <c r="A127" s="283">
        <v>25400125</v>
      </c>
      <c r="B127" s="284" t="s">
        <v>253</v>
      </c>
      <c r="C127" s="284" t="s">
        <v>4</v>
      </c>
      <c r="D127" s="284" t="s">
        <v>7</v>
      </c>
      <c r="E127" s="284" t="s">
        <v>494</v>
      </c>
      <c r="F127" s="284" t="s">
        <v>589</v>
      </c>
      <c r="G127" s="284" t="s">
        <v>596</v>
      </c>
      <c r="H127" s="281" t="s">
        <v>579</v>
      </c>
      <c r="I127" s="281" t="s">
        <v>527</v>
      </c>
      <c r="J127" s="302">
        <v>1000</v>
      </c>
      <c r="K127" s="302">
        <v>5601000</v>
      </c>
      <c r="L127" s="302">
        <v>5600409</v>
      </c>
      <c r="M127" s="302">
        <v>591</v>
      </c>
      <c r="N127" s="302">
        <v>-62220</v>
      </c>
      <c r="O127" s="281" t="s">
        <v>579</v>
      </c>
      <c r="P127" s="281" t="s">
        <v>623</v>
      </c>
      <c r="Q127" s="281" t="s">
        <v>673</v>
      </c>
      <c r="R127" s="282" t="s">
        <v>625</v>
      </c>
      <c r="S127" s="282" t="s">
        <v>625</v>
      </c>
      <c r="T127" s="282" t="s">
        <v>625</v>
      </c>
      <c r="U127" s="282" t="s">
        <v>625</v>
      </c>
      <c r="V127" s="282" t="e">
        <f t="shared" si="2"/>
        <v>#VALUE!</v>
      </c>
    </row>
    <row r="128" spans="1:22" ht="22.5" customHeight="1">
      <c r="A128" s="283">
        <v>25400126</v>
      </c>
      <c r="B128" s="279" t="s">
        <v>117</v>
      </c>
      <c r="C128" s="279" t="s">
        <v>7</v>
      </c>
      <c r="D128" s="279" t="s">
        <v>7</v>
      </c>
      <c r="E128" s="279" t="s">
        <v>5</v>
      </c>
      <c r="F128" s="279" t="s">
        <v>5</v>
      </c>
      <c r="G128" s="279" t="s">
        <v>5</v>
      </c>
      <c r="H128" s="280" t="s">
        <v>503</v>
      </c>
      <c r="I128" s="280" t="s">
        <v>527</v>
      </c>
      <c r="J128" s="303">
        <v>57663000</v>
      </c>
      <c r="K128" s="303">
        <v>51848000</v>
      </c>
      <c r="L128" s="303">
        <v>0</v>
      </c>
      <c r="M128" s="303">
        <v>51848000</v>
      </c>
      <c r="N128" s="303">
        <v>0</v>
      </c>
      <c r="O128" s="281" t="s">
        <v>503</v>
      </c>
      <c r="P128" s="304"/>
      <c r="Q128" s="304"/>
      <c r="R128" s="305"/>
      <c r="S128" s="305"/>
      <c r="T128" s="305"/>
      <c r="U128" s="305"/>
      <c r="V128" s="305" t="e">
        <f t="shared" si="2"/>
        <v>#DIV/0!</v>
      </c>
    </row>
    <row r="129" spans="1:22" ht="22.5" customHeight="1">
      <c r="A129" s="283">
        <v>25400127</v>
      </c>
      <c r="B129" s="284" t="s">
        <v>117</v>
      </c>
      <c r="C129" s="284" t="s">
        <v>7</v>
      </c>
      <c r="D129" s="284" t="s">
        <v>7</v>
      </c>
      <c r="E129" s="284" t="s">
        <v>581</v>
      </c>
      <c r="F129" s="284" t="s">
        <v>589</v>
      </c>
      <c r="G129" s="284" t="s">
        <v>596</v>
      </c>
      <c r="H129" s="281" t="s">
        <v>503</v>
      </c>
      <c r="I129" s="281" t="s">
        <v>527</v>
      </c>
      <c r="J129" s="302">
        <v>57663000</v>
      </c>
      <c r="K129" s="302">
        <v>51848000</v>
      </c>
      <c r="L129" s="302">
        <v>0</v>
      </c>
      <c r="M129" s="302">
        <v>51848000</v>
      </c>
      <c r="N129" s="302">
        <v>0</v>
      </c>
      <c r="O129" s="281" t="s">
        <v>720</v>
      </c>
      <c r="P129" s="281"/>
      <c r="Q129" s="281"/>
      <c r="R129" s="282" t="s">
        <v>625</v>
      </c>
      <c r="S129" s="282" t="s">
        <v>625</v>
      </c>
      <c r="T129" s="282" t="s">
        <v>625</v>
      </c>
      <c r="U129" s="282" t="s">
        <v>625</v>
      </c>
      <c r="V129" s="282" t="e">
        <f t="shared" si="2"/>
        <v>#VALUE!</v>
      </c>
    </row>
    <row r="130" spans="1:22" ht="22.5" customHeight="1">
      <c r="A130" s="289"/>
      <c r="B130" s="290"/>
      <c r="C130" s="290"/>
      <c r="D130" s="290"/>
      <c r="E130" s="290"/>
      <c r="F130" s="290"/>
      <c r="G130" s="290"/>
      <c r="J130" s="285"/>
      <c r="K130" s="285"/>
      <c r="L130" s="285"/>
      <c r="M130" s="285"/>
      <c r="N130" s="286"/>
      <c r="V130" s="292"/>
    </row>
    <row r="131" spans="1:22" ht="22.5" customHeight="1">
      <c r="A131" s="289"/>
      <c r="B131" s="290"/>
      <c r="C131" s="290"/>
      <c r="D131" s="290"/>
      <c r="E131" s="290"/>
      <c r="F131" s="290"/>
      <c r="G131" s="290"/>
      <c r="J131" s="285"/>
      <c r="K131" s="285"/>
      <c r="L131" s="285"/>
      <c r="M131" s="285"/>
      <c r="N131" s="286"/>
      <c r="V131" s="292"/>
    </row>
    <row r="132" spans="1:22" ht="22.5" customHeight="1">
      <c r="A132" s="289"/>
      <c r="B132" s="290"/>
      <c r="C132" s="290"/>
      <c r="D132" s="290"/>
      <c r="E132" s="290"/>
      <c r="F132" s="290"/>
      <c r="G132" s="290"/>
      <c r="J132" s="285"/>
      <c r="K132" s="285"/>
      <c r="L132" s="285"/>
      <c r="M132" s="285"/>
      <c r="N132" s="286"/>
      <c r="V132" s="292"/>
    </row>
    <row r="133" spans="1:22" ht="22.5" customHeight="1">
      <c r="A133" s="289"/>
      <c r="B133" s="290"/>
      <c r="C133" s="290"/>
      <c r="D133" s="290"/>
      <c r="E133" s="290"/>
      <c r="F133" s="290"/>
      <c r="G133" s="290"/>
      <c r="J133" s="285"/>
      <c r="K133" s="285"/>
      <c r="L133" s="285"/>
      <c r="M133" s="285"/>
      <c r="N133" s="286"/>
      <c r="V133" s="292"/>
    </row>
    <row r="134" spans="1:22" ht="22.5" customHeight="1">
      <c r="A134" s="289"/>
      <c r="B134" s="290"/>
      <c r="C134" s="290"/>
      <c r="D134" s="290"/>
      <c r="E134" s="290"/>
      <c r="F134" s="290"/>
      <c r="G134" s="290"/>
      <c r="J134" s="285"/>
      <c r="K134" s="285"/>
      <c r="L134" s="285"/>
      <c r="M134" s="285"/>
      <c r="N134" s="286"/>
      <c r="V134" s="292"/>
    </row>
    <row r="135" spans="1:22" ht="22.5" customHeight="1">
      <c r="A135" s="289"/>
      <c r="B135" s="290"/>
      <c r="C135" s="290"/>
      <c r="D135" s="290"/>
      <c r="E135" s="290"/>
      <c r="F135" s="290"/>
      <c r="G135" s="290"/>
      <c r="J135" s="285"/>
      <c r="K135" s="285"/>
      <c r="L135" s="285"/>
      <c r="M135" s="285"/>
      <c r="N135" s="286"/>
      <c r="V135" s="292"/>
    </row>
    <row r="136" spans="1:22" ht="22.5" customHeight="1">
      <c r="A136" s="289"/>
      <c r="B136" s="290"/>
      <c r="C136" s="290"/>
      <c r="D136" s="290"/>
      <c r="E136" s="290"/>
      <c r="F136" s="290"/>
      <c r="G136" s="290"/>
      <c r="J136" s="285"/>
      <c r="K136" s="285"/>
      <c r="L136" s="285"/>
      <c r="M136" s="285"/>
      <c r="N136" s="286"/>
      <c r="V136" s="292"/>
    </row>
    <row r="137" spans="1:22" ht="22.5" customHeight="1">
      <c r="A137" s="289"/>
      <c r="B137" s="290"/>
      <c r="C137" s="290"/>
      <c r="D137" s="290"/>
      <c r="E137" s="290"/>
      <c r="F137" s="290"/>
      <c r="G137" s="290"/>
      <c r="J137" s="285"/>
      <c r="K137" s="285"/>
      <c r="L137" s="285"/>
      <c r="M137" s="285"/>
      <c r="N137" s="286"/>
      <c r="V137" s="292"/>
    </row>
    <row r="138" spans="1:22" ht="22.5" customHeight="1">
      <c r="A138" s="289"/>
      <c r="B138" s="290"/>
      <c r="C138" s="290"/>
      <c r="D138" s="290"/>
      <c r="E138" s="290"/>
      <c r="F138" s="290"/>
      <c r="G138" s="290"/>
      <c r="J138" s="285"/>
      <c r="K138" s="285"/>
      <c r="L138" s="285"/>
      <c r="M138" s="285"/>
      <c r="N138" s="286"/>
      <c r="V138" s="292"/>
    </row>
    <row r="139" spans="1:22" ht="22.5" customHeight="1">
      <c r="A139" s="289"/>
      <c r="B139" s="290"/>
      <c r="C139" s="290"/>
      <c r="D139" s="290"/>
      <c r="E139" s="290"/>
      <c r="F139" s="290"/>
      <c r="G139" s="290"/>
      <c r="J139" s="285"/>
      <c r="K139" s="285"/>
      <c r="L139" s="285"/>
      <c r="M139" s="285"/>
      <c r="N139" s="286"/>
      <c r="V139" s="292"/>
    </row>
    <row r="140" spans="1:22" ht="22.5" customHeight="1">
      <c r="A140" s="289"/>
      <c r="B140" s="290"/>
      <c r="C140" s="290"/>
      <c r="D140" s="290"/>
      <c r="E140" s="290"/>
      <c r="F140" s="290"/>
      <c r="G140" s="290"/>
      <c r="J140" s="285"/>
      <c r="K140" s="285"/>
      <c r="L140" s="285"/>
      <c r="M140" s="285"/>
      <c r="N140" s="286"/>
      <c r="V140" s="292"/>
    </row>
    <row r="141" spans="1:22" ht="22.5" customHeight="1">
      <c r="A141" s="289"/>
      <c r="B141" s="290"/>
      <c r="C141" s="290"/>
      <c r="D141" s="290"/>
      <c r="E141" s="290"/>
      <c r="F141" s="290"/>
      <c r="G141" s="290"/>
      <c r="J141" s="285"/>
      <c r="K141" s="285"/>
      <c r="L141" s="285"/>
      <c r="M141" s="285"/>
      <c r="N141" s="286"/>
      <c r="V141" s="292"/>
    </row>
    <row r="142" spans="1:22" ht="22.5" customHeight="1">
      <c r="A142" s="289"/>
      <c r="B142" s="290"/>
      <c r="C142" s="290"/>
      <c r="D142" s="290"/>
      <c r="E142" s="290"/>
      <c r="F142" s="290"/>
      <c r="G142" s="290"/>
      <c r="J142" s="285"/>
      <c r="K142" s="285"/>
      <c r="L142" s="285"/>
      <c r="M142" s="285"/>
      <c r="N142" s="286"/>
      <c r="V142" s="292"/>
    </row>
    <row r="143" spans="1:22" ht="22.5" customHeight="1">
      <c r="A143" s="289"/>
      <c r="B143" s="290"/>
      <c r="C143" s="290"/>
      <c r="D143" s="290"/>
      <c r="E143" s="290"/>
      <c r="F143" s="290"/>
      <c r="G143" s="290"/>
      <c r="J143" s="285"/>
      <c r="K143" s="285"/>
      <c r="L143" s="285"/>
      <c r="M143" s="285"/>
      <c r="N143" s="286"/>
      <c r="V143" s="292"/>
    </row>
    <row r="144" spans="1:22" ht="22.5" customHeight="1">
      <c r="A144" s="289"/>
      <c r="B144" s="290"/>
      <c r="C144" s="290"/>
      <c r="D144" s="290"/>
      <c r="E144" s="290"/>
      <c r="F144" s="290"/>
      <c r="G144" s="290"/>
      <c r="J144" s="285"/>
      <c r="K144" s="285"/>
      <c r="L144" s="285"/>
      <c r="M144" s="285"/>
      <c r="N144" s="286"/>
      <c r="V144" s="292"/>
    </row>
    <row r="145" spans="1:22" ht="22.5" customHeight="1">
      <c r="A145" s="289"/>
      <c r="B145" s="290"/>
      <c r="C145" s="290"/>
      <c r="D145" s="290"/>
      <c r="E145" s="290"/>
      <c r="F145" s="290"/>
      <c r="G145" s="290"/>
      <c r="J145" s="285"/>
      <c r="K145" s="285"/>
      <c r="L145" s="285"/>
      <c r="M145" s="285"/>
      <c r="N145" s="286"/>
      <c r="V145" s="292"/>
    </row>
    <row r="146" spans="1:22" ht="22.5" customHeight="1">
      <c r="A146" s="289"/>
      <c r="B146" s="290"/>
      <c r="C146" s="290"/>
      <c r="D146" s="290"/>
      <c r="E146" s="290"/>
      <c r="F146" s="290"/>
      <c r="G146" s="290"/>
      <c r="J146" s="285"/>
      <c r="K146" s="285"/>
      <c r="L146" s="285"/>
      <c r="M146" s="285"/>
      <c r="N146" s="286"/>
      <c r="V146" s="292"/>
    </row>
    <row r="147" spans="1:22" ht="22.5" customHeight="1">
      <c r="A147" s="289"/>
      <c r="B147" s="290"/>
      <c r="C147" s="290"/>
      <c r="D147" s="290"/>
      <c r="E147" s="290"/>
      <c r="F147" s="290"/>
      <c r="G147" s="290"/>
      <c r="J147" s="285"/>
      <c r="K147" s="285"/>
      <c r="L147" s="285"/>
      <c r="M147" s="285"/>
      <c r="N147" s="286"/>
      <c r="V147" s="292"/>
    </row>
    <row r="148" spans="1:22" ht="22.5" customHeight="1">
      <c r="A148" s="289"/>
      <c r="B148" s="290"/>
      <c r="C148" s="290"/>
      <c r="D148" s="290"/>
      <c r="E148" s="290"/>
      <c r="F148" s="290"/>
      <c r="G148" s="290"/>
      <c r="J148" s="285"/>
      <c r="K148" s="285"/>
      <c r="L148" s="285"/>
      <c r="M148" s="285"/>
      <c r="N148" s="286"/>
      <c r="V148" s="292"/>
    </row>
    <row r="149" spans="1:22" ht="22.5" customHeight="1">
      <c r="A149" s="289"/>
      <c r="B149" s="290"/>
      <c r="C149" s="290"/>
      <c r="D149" s="290"/>
      <c r="E149" s="290"/>
      <c r="F149" s="290"/>
      <c r="G149" s="290"/>
      <c r="J149" s="285"/>
      <c r="K149" s="285"/>
      <c r="L149" s="285"/>
      <c r="M149" s="285"/>
      <c r="N149" s="286"/>
      <c r="V149" s="292"/>
    </row>
    <row r="150" spans="1:22" ht="22.5" customHeight="1">
      <c r="A150" s="289"/>
      <c r="B150" s="290"/>
      <c r="C150" s="290"/>
      <c r="D150" s="290"/>
      <c r="E150" s="290"/>
      <c r="F150" s="290"/>
      <c r="G150" s="290"/>
      <c r="J150" s="285"/>
      <c r="K150" s="285"/>
      <c r="L150" s="285"/>
      <c r="M150" s="285"/>
      <c r="N150" s="286"/>
      <c r="V150" s="292"/>
    </row>
    <row r="151" spans="1:22" ht="22.5" customHeight="1">
      <c r="A151" s="289"/>
      <c r="B151" s="290"/>
      <c r="C151" s="290"/>
      <c r="D151" s="290"/>
      <c r="E151" s="290"/>
      <c r="F151" s="290"/>
      <c r="G151" s="290"/>
      <c r="J151" s="285"/>
      <c r="K151" s="285"/>
      <c r="L151" s="285"/>
      <c r="M151" s="285"/>
      <c r="N151" s="286"/>
      <c r="V151" s="292"/>
    </row>
    <row r="152" spans="1:22" ht="22.5" customHeight="1">
      <c r="A152" s="289"/>
      <c r="B152" s="290"/>
      <c r="C152" s="290"/>
      <c r="D152" s="290"/>
      <c r="E152" s="290"/>
      <c r="F152" s="290"/>
      <c r="G152" s="290"/>
      <c r="J152" s="285"/>
      <c r="K152" s="285"/>
      <c r="L152" s="285"/>
      <c r="M152" s="285"/>
      <c r="N152" s="286"/>
      <c r="V152" s="292"/>
    </row>
    <row r="153" spans="1:22" ht="22.5" customHeight="1">
      <c r="A153" s="289"/>
      <c r="B153" s="290"/>
      <c r="C153" s="290"/>
      <c r="D153" s="290"/>
      <c r="E153" s="290"/>
      <c r="F153" s="290"/>
      <c r="G153" s="290"/>
      <c r="J153" s="285"/>
      <c r="K153" s="285"/>
      <c r="L153" s="285"/>
      <c r="M153" s="285"/>
      <c r="N153" s="286"/>
      <c r="V153" s="292"/>
    </row>
    <row r="154" spans="1:22" ht="22.5" customHeight="1">
      <c r="A154" s="289"/>
      <c r="B154" s="290"/>
      <c r="C154" s="290"/>
      <c r="D154" s="290"/>
      <c r="E154" s="290"/>
      <c r="F154" s="290"/>
      <c r="G154" s="290"/>
      <c r="J154" s="285"/>
      <c r="K154" s="285"/>
      <c r="L154" s="285"/>
      <c r="M154" s="285"/>
      <c r="N154" s="286"/>
      <c r="V154" s="292"/>
    </row>
    <row r="155" spans="1:22" ht="22.5" customHeight="1">
      <c r="A155" s="289"/>
      <c r="B155" s="290"/>
      <c r="C155" s="290"/>
      <c r="D155" s="290"/>
      <c r="E155" s="290"/>
      <c r="F155" s="290"/>
      <c r="G155" s="290"/>
      <c r="J155" s="285"/>
      <c r="K155" s="285"/>
      <c r="L155" s="285"/>
      <c r="M155" s="285"/>
      <c r="N155" s="286"/>
      <c r="V155" s="292"/>
    </row>
    <row r="156" spans="1:22" ht="22.5" customHeight="1">
      <c r="A156" s="289"/>
      <c r="B156" s="290"/>
      <c r="C156" s="290"/>
      <c r="D156" s="290"/>
      <c r="E156" s="290"/>
      <c r="F156" s="290"/>
      <c r="G156" s="290"/>
      <c r="J156" s="285"/>
      <c r="K156" s="285"/>
      <c r="L156" s="285"/>
      <c r="M156" s="285"/>
      <c r="N156" s="286"/>
      <c r="V156" s="292"/>
    </row>
    <row r="157" spans="1:22" ht="22.5" customHeight="1">
      <c r="A157" s="289"/>
      <c r="B157" s="290"/>
      <c r="C157" s="290"/>
      <c r="D157" s="290"/>
      <c r="E157" s="290"/>
      <c r="F157" s="290"/>
      <c r="G157" s="290"/>
      <c r="J157" s="285"/>
      <c r="K157" s="285"/>
      <c r="L157" s="285"/>
      <c r="M157" s="285"/>
      <c r="N157" s="286"/>
      <c r="V157" s="292"/>
    </row>
    <row r="158" spans="1:22" ht="22.5" customHeight="1">
      <c r="A158" s="289"/>
      <c r="B158" s="290"/>
      <c r="C158" s="290"/>
      <c r="D158" s="290"/>
      <c r="E158" s="290"/>
      <c r="F158" s="290"/>
      <c r="G158" s="290"/>
      <c r="J158" s="285"/>
      <c r="K158" s="285"/>
      <c r="L158" s="285"/>
      <c r="M158" s="285"/>
      <c r="N158" s="286"/>
      <c r="V158" s="292"/>
    </row>
    <row r="159" spans="1:22" ht="22.5" customHeight="1">
      <c r="A159" s="289"/>
      <c r="B159" s="290"/>
      <c r="C159" s="290"/>
      <c r="D159" s="290"/>
      <c r="E159" s="290"/>
      <c r="F159" s="290"/>
      <c r="G159" s="290"/>
      <c r="J159" s="285"/>
      <c r="K159" s="285"/>
      <c r="L159" s="285"/>
      <c r="M159" s="285"/>
      <c r="N159" s="286"/>
      <c r="V159" s="292"/>
    </row>
    <row r="160" spans="1:22" ht="22.5" customHeight="1">
      <c r="A160" s="289"/>
      <c r="B160" s="290"/>
      <c r="C160" s="290"/>
      <c r="D160" s="290"/>
      <c r="E160" s="290"/>
      <c r="F160" s="290"/>
      <c r="G160" s="290"/>
      <c r="J160" s="285"/>
      <c r="K160" s="285"/>
      <c r="L160" s="285"/>
      <c r="M160" s="285"/>
      <c r="N160" s="286"/>
      <c r="V160" s="292"/>
    </row>
    <row r="161" spans="1:22" ht="22.5" customHeight="1">
      <c r="A161" s="289"/>
      <c r="B161" s="290"/>
      <c r="C161" s="290"/>
      <c r="D161" s="290"/>
      <c r="E161" s="290"/>
      <c r="F161" s="290"/>
      <c r="G161" s="290"/>
      <c r="J161" s="285"/>
      <c r="K161" s="285"/>
      <c r="L161" s="285"/>
      <c r="M161" s="285"/>
      <c r="N161" s="286"/>
      <c r="V161" s="292"/>
    </row>
    <row r="162" spans="1:22" ht="22.5" customHeight="1">
      <c r="A162" s="289"/>
      <c r="B162" s="290"/>
      <c r="C162" s="290"/>
      <c r="D162" s="290"/>
      <c r="E162" s="290"/>
      <c r="F162" s="290"/>
      <c r="G162" s="290"/>
      <c r="J162" s="285"/>
      <c r="K162" s="285"/>
      <c r="L162" s="285"/>
      <c r="M162" s="285"/>
      <c r="N162" s="286"/>
      <c r="V162" s="292"/>
    </row>
    <row r="163" spans="1:22" ht="22.5" customHeight="1">
      <c r="A163" s="289"/>
      <c r="B163" s="290"/>
      <c r="C163" s="290"/>
      <c r="D163" s="290"/>
      <c r="E163" s="290"/>
      <c r="F163" s="290"/>
      <c r="G163" s="290"/>
      <c r="J163" s="285"/>
      <c r="K163" s="285"/>
      <c r="L163" s="285"/>
      <c r="M163" s="285"/>
      <c r="N163" s="286"/>
      <c r="V163" s="292"/>
    </row>
    <row r="164" spans="1:22" ht="22.5" customHeight="1">
      <c r="A164" s="289"/>
      <c r="B164" s="290"/>
      <c r="C164" s="290"/>
      <c r="D164" s="290"/>
      <c r="E164" s="290"/>
      <c r="F164" s="290"/>
      <c r="G164" s="290"/>
      <c r="J164" s="285"/>
      <c r="K164" s="285"/>
      <c r="L164" s="285"/>
      <c r="M164" s="285"/>
      <c r="N164" s="286"/>
      <c r="V164" s="292"/>
    </row>
    <row r="165" spans="1:22" ht="22.5" customHeight="1">
      <c r="A165" s="289"/>
      <c r="B165" s="290"/>
      <c r="C165" s="290"/>
      <c r="D165" s="290"/>
      <c r="E165" s="290"/>
      <c r="F165" s="290"/>
      <c r="G165" s="290"/>
      <c r="J165" s="285"/>
      <c r="K165" s="285"/>
      <c r="L165" s="285"/>
      <c r="M165" s="285"/>
      <c r="N165" s="286"/>
      <c r="V165" s="292"/>
    </row>
    <row r="166" spans="1:22" ht="22.5" customHeight="1">
      <c r="A166" s="289"/>
      <c r="B166" s="290"/>
      <c r="C166" s="290"/>
      <c r="D166" s="290"/>
      <c r="E166" s="290"/>
      <c r="F166" s="290"/>
      <c r="G166" s="290"/>
      <c r="J166" s="285"/>
      <c r="K166" s="285"/>
      <c r="L166" s="285"/>
      <c r="M166" s="285"/>
      <c r="N166" s="286"/>
      <c r="V166" s="292"/>
    </row>
    <row r="167" spans="1:22" ht="22.5" customHeight="1">
      <c r="A167" s="289"/>
      <c r="B167" s="290"/>
      <c r="C167" s="290"/>
      <c r="D167" s="290"/>
      <c r="E167" s="290"/>
      <c r="F167" s="290"/>
      <c r="G167" s="290"/>
      <c r="J167" s="285"/>
      <c r="K167" s="285"/>
      <c r="L167" s="285"/>
      <c r="M167" s="285"/>
      <c r="N167" s="286"/>
      <c r="V167" s="292"/>
    </row>
    <row r="168" spans="1:22" ht="22.5" customHeight="1">
      <c r="A168" s="289"/>
      <c r="B168" s="290"/>
      <c r="C168" s="290"/>
      <c r="D168" s="290"/>
      <c r="E168" s="290"/>
      <c r="F168" s="290"/>
      <c r="G168" s="290"/>
      <c r="J168" s="285"/>
      <c r="K168" s="285"/>
      <c r="L168" s="285"/>
      <c r="M168" s="285"/>
      <c r="N168" s="286"/>
      <c r="V168" s="292"/>
    </row>
    <row r="169" spans="1:22" ht="22.5" customHeight="1">
      <c r="A169" s="289"/>
      <c r="B169" s="290"/>
      <c r="C169" s="290"/>
      <c r="D169" s="290"/>
      <c r="E169" s="290"/>
      <c r="F169" s="290"/>
      <c r="G169" s="290"/>
      <c r="J169" s="285"/>
      <c r="K169" s="285"/>
      <c r="L169" s="285"/>
      <c r="M169" s="285"/>
      <c r="N169" s="286"/>
      <c r="V169" s="292"/>
    </row>
    <row r="170" spans="1:22" ht="22.5" customHeight="1">
      <c r="A170" s="289"/>
      <c r="B170" s="290"/>
      <c r="C170" s="290"/>
      <c r="D170" s="290"/>
      <c r="E170" s="290"/>
      <c r="F170" s="290"/>
      <c r="G170" s="290"/>
      <c r="J170" s="285"/>
      <c r="K170" s="285"/>
      <c r="L170" s="285"/>
      <c r="M170" s="285"/>
      <c r="N170" s="286"/>
      <c r="V170" s="292"/>
    </row>
    <row r="171" spans="1:22" ht="22.5" customHeight="1">
      <c r="A171" s="289"/>
      <c r="B171" s="290"/>
      <c r="C171" s="290"/>
      <c r="D171" s="290"/>
      <c r="E171" s="290"/>
      <c r="F171" s="290"/>
      <c r="G171" s="290"/>
      <c r="J171" s="285"/>
      <c r="K171" s="285"/>
      <c r="L171" s="285"/>
      <c r="M171" s="285"/>
      <c r="N171" s="286"/>
      <c r="V171" s="292"/>
    </row>
    <row r="172" spans="1:22" ht="22.5" customHeight="1">
      <c r="A172" s="289"/>
      <c r="B172" s="290"/>
      <c r="C172" s="290"/>
      <c r="D172" s="290"/>
      <c r="E172" s="290"/>
      <c r="F172" s="290"/>
      <c r="G172" s="290"/>
      <c r="J172" s="285"/>
      <c r="K172" s="285"/>
      <c r="L172" s="285"/>
      <c r="M172" s="285"/>
      <c r="N172" s="286"/>
      <c r="V172" s="292"/>
    </row>
    <row r="173" spans="1:22" ht="22.5" customHeight="1">
      <c r="A173" s="289"/>
      <c r="B173" s="290"/>
      <c r="C173" s="290"/>
      <c r="D173" s="290"/>
      <c r="E173" s="290"/>
      <c r="F173" s="290"/>
      <c r="G173" s="290"/>
      <c r="J173" s="285"/>
      <c r="K173" s="285"/>
      <c r="L173" s="285"/>
      <c r="M173" s="285"/>
      <c r="N173" s="286"/>
      <c r="V173" s="292"/>
    </row>
    <row r="174" spans="1:22" ht="22.5" customHeight="1">
      <c r="A174" s="289"/>
      <c r="B174" s="290"/>
      <c r="C174" s="290"/>
      <c r="D174" s="290"/>
      <c r="E174" s="290"/>
      <c r="F174" s="290"/>
      <c r="G174" s="290"/>
      <c r="J174" s="285"/>
      <c r="K174" s="285"/>
      <c r="L174" s="285"/>
      <c r="M174" s="285"/>
      <c r="N174" s="286"/>
      <c r="V174" s="292"/>
    </row>
    <row r="175" spans="1:22" ht="22.5" customHeight="1">
      <c r="A175" s="289"/>
      <c r="B175" s="290"/>
      <c r="C175" s="290"/>
      <c r="D175" s="290"/>
      <c r="E175" s="290"/>
      <c r="F175" s="290"/>
      <c r="G175" s="290"/>
      <c r="J175" s="285"/>
      <c r="K175" s="285"/>
      <c r="L175" s="285"/>
      <c r="M175" s="285"/>
      <c r="N175" s="286"/>
      <c r="V175" s="292"/>
    </row>
    <row r="176" spans="1:22" ht="22.5" customHeight="1">
      <c r="A176" s="289"/>
      <c r="B176" s="290"/>
      <c r="C176" s="290"/>
      <c r="D176" s="290"/>
      <c r="E176" s="290"/>
      <c r="F176" s="290"/>
      <c r="G176" s="290"/>
      <c r="J176" s="285"/>
      <c r="K176" s="285"/>
      <c r="L176" s="285"/>
      <c r="M176" s="285"/>
      <c r="N176" s="286"/>
      <c r="V176" s="292"/>
    </row>
    <row r="177" spans="1:22" ht="22.5" customHeight="1">
      <c r="A177" s="289"/>
      <c r="B177" s="290"/>
      <c r="C177" s="290"/>
      <c r="D177" s="290"/>
      <c r="E177" s="290"/>
      <c r="F177" s="290"/>
      <c r="G177" s="290"/>
      <c r="J177" s="285"/>
      <c r="K177" s="285"/>
      <c r="L177" s="285"/>
      <c r="M177" s="285"/>
      <c r="N177" s="286"/>
      <c r="V177" s="292"/>
    </row>
    <row r="178" spans="1:22" ht="22.5" customHeight="1">
      <c r="A178" s="289"/>
      <c r="B178" s="290"/>
      <c r="C178" s="290"/>
      <c r="D178" s="290"/>
      <c r="E178" s="290"/>
      <c r="F178" s="290"/>
      <c r="G178" s="290"/>
      <c r="J178" s="285"/>
      <c r="K178" s="285"/>
      <c r="L178" s="285"/>
      <c r="M178" s="285"/>
      <c r="N178" s="286"/>
      <c r="V178" s="292"/>
    </row>
    <row r="179" spans="1:22" ht="22.5" customHeight="1">
      <c r="A179" s="289"/>
      <c r="B179" s="290"/>
      <c r="C179" s="290"/>
      <c r="D179" s="290"/>
      <c r="E179" s="290"/>
      <c r="F179" s="290"/>
      <c r="G179" s="290"/>
      <c r="J179" s="285"/>
      <c r="K179" s="285"/>
      <c r="L179" s="285"/>
      <c r="M179" s="285"/>
      <c r="N179" s="286"/>
      <c r="V179" s="292"/>
    </row>
    <row r="180" spans="1:22" ht="22.5" customHeight="1">
      <c r="A180" s="289"/>
      <c r="B180" s="290"/>
      <c r="C180" s="290"/>
      <c r="D180" s="290"/>
      <c r="E180" s="290"/>
      <c r="F180" s="290"/>
      <c r="G180" s="290"/>
      <c r="J180" s="285"/>
      <c r="K180" s="285"/>
      <c r="L180" s="285"/>
      <c r="M180" s="285"/>
      <c r="N180" s="286"/>
      <c r="V180" s="292"/>
    </row>
    <row r="181" spans="1:22" ht="22.5" customHeight="1">
      <c r="A181" s="289"/>
      <c r="B181" s="290"/>
      <c r="C181" s="290"/>
      <c r="D181" s="290"/>
      <c r="E181" s="290"/>
      <c r="F181" s="290"/>
      <c r="G181" s="290"/>
      <c r="J181" s="285"/>
      <c r="K181" s="285"/>
      <c r="L181" s="285"/>
      <c r="M181" s="285"/>
      <c r="N181" s="286"/>
      <c r="V181" s="292"/>
    </row>
    <row r="182" spans="1:22" ht="22.5" customHeight="1">
      <c r="A182" s="289"/>
      <c r="J182" s="292"/>
      <c r="K182" s="292"/>
      <c r="L182" s="292"/>
      <c r="M182" s="292"/>
      <c r="N182" s="292"/>
      <c r="V182" s="292"/>
    </row>
    <row r="183" spans="1:22" ht="22.5" customHeight="1">
      <c r="A183" s="289"/>
      <c r="J183" s="292"/>
      <c r="K183" s="292"/>
      <c r="L183" s="292"/>
      <c r="M183" s="292"/>
      <c r="N183" s="292"/>
      <c r="V183" s="292"/>
    </row>
    <row r="184" spans="1:22" ht="22.5" customHeight="1">
      <c r="A184" s="289"/>
      <c r="J184" s="292"/>
      <c r="K184" s="292"/>
      <c r="L184" s="292"/>
      <c r="M184" s="292"/>
      <c r="N184" s="292"/>
      <c r="V184" s="292"/>
    </row>
    <row r="185" spans="1:22" ht="22.5" customHeight="1">
      <c r="A185" s="289"/>
      <c r="J185" s="292"/>
      <c r="K185" s="292"/>
      <c r="L185" s="292"/>
      <c r="M185" s="292"/>
      <c r="N185" s="292"/>
      <c r="V185" s="292"/>
    </row>
    <row r="186" spans="1:22" ht="22.5" customHeight="1">
      <c r="A186" s="289"/>
      <c r="J186" s="292"/>
      <c r="K186" s="292"/>
      <c r="L186" s="292"/>
      <c r="M186" s="292"/>
      <c r="N186" s="292"/>
      <c r="V186" s="292"/>
    </row>
    <row r="187" spans="1:22" ht="22.5" customHeight="1">
      <c r="A187" s="289"/>
      <c r="J187" s="292"/>
      <c r="K187" s="292"/>
      <c r="L187" s="292"/>
      <c r="M187" s="292"/>
      <c r="N187" s="292"/>
      <c r="V187" s="292"/>
    </row>
    <row r="188" spans="1:22" ht="22.5" customHeight="1">
      <c r="A188" s="289"/>
      <c r="J188" s="292"/>
      <c r="K188" s="292"/>
      <c r="L188" s="292"/>
      <c r="M188" s="292"/>
      <c r="N188" s="292"/>
      <c r="V188" s="292"/>
    </row>
    <row r="189" spans="1:22" ht="22.5" customHeight="1">
      <c r="A189" s="289"/>
      <c r="J189" s="292"/>
      <c r="K189" s="292"/>
      <c r="L189" s="292"/>
      <c r="M189" s="292"/>
      <c r="N189" s="292"/>
      <c r="V189" s="292"/>
    </row>
    <row r="190" spans="1:22" ht="22.5" customHeight="1">
      <c r="A190" s="289"/>
      <c r="J190" s="292"/>
      <c r="K190" s="292"/>
      <c r="L190" s="292"/>
      <c r="M190" s="292"/>
      <c r="N190" s="292"/>
      <c r="V190" s="292"/>
    </row>
    <row r="191" spans="1:22" ht="22.5" customHeight="1">
      <c r="A191" s="289"/>
      <c r="J191" s="292"/>
      <c r="K191" s="292"/>
      <c r="L191" s="292"/>
      <c r="M191" s="292"/>
      <c r="N191" s="292"/>
      <c r="V191" s="292"/>
    </row>
    <row r="192" spans="1:22" ht="22.5" customHeight="1">
      <c r="A192" s="289"/>
      <c r="J192" s="292"/>
      <c r="K192" s="292"/>
      <c r="L192" s="292"/>
      <c r="M192" s="292"/>
      <c r="N192" s="292"/>
      <c r="V192" s="292"/>
    </row>
    <row r="193" spans="1:22" ht="22.5" customHeight="1">
      <c r="A193" s="289"/>
      <c r="J193" s="292"/>
      <c r="K193" s="292"/>
      <c r="L193" s="292"/>
      <c r="M193" s="292"/>
      <c r="N193" s="292"/>
      <c r="V193" s="292"/>
    </row>
    <row r="194" spans="1:22" ht="22.5" customHeight="1">
      <c r="A194" s="289"/>
      <c r="J194" s="292"/>
      <c r="K194" s="292"/>
      <c r="L194" s="292"/>
      <c r="M194" s="292"/>
      <c r="N194" s="292"/>
      <c r="V194" s="292"/>
    </row>
    <row r="195" spans="1:22" ht="22.5" customHeight="1">
      <c r="A195" s="289"/>
      <c r="J195" s="292"/>
      <c r="K195" s="292"/>
      <c r="L195" s="292"/>
      <c r="M195" s="292"/>
      <c r="N195" s="292"/>
      <c r="V195" s="292"/>
    </row>
    <row r="196" spans="1:22" ht="22.5" customHeight="1">
      <c r="A196" s="289"/>
      <c r="J196" s="292"/>
      <c r="K196" s="292"/>
      <c r="L196" s="292"/>
      <c r="M196" s="292"/>
      <c r="N196" s="292"/>
      <c r="V196" s="292"/>
    </row>
    <row r="197" spans="1:22" ht="22.5" customHeight="1">
      <c r="A197" s="289"/>
      <c r="J197" s="292"/>
      <c r="K197" s="292"/>
      <c r="L197" s="292"/>
      <c r="M197" s="292"/>
      <c r="N197" s="292"/>
      <c r="V197" s="292"/>
    </row>
    <row r="198" spans="1:22" ht="22.5" customHeight="1">
      <c r="A198" s="289"/>
      <c r="J198" s="292"/>
      <c r="K198" s="292"/>
      <c r="L198" s="292"/>
      <c r="M198" s="292"/>
      <c r="N198" s="292"/>
      <c r="V198" s="292"/>
    </row>
    <row r="199" spans="1:22" ht="22.5" customHeight="1">
      <c r="A199" s="289"/>
      <c r="J199" s="292"/>
      <c r="K199" s="292"/>
      <c r="L199" s="292"/>
      <c r="M199" s="292"/>
      <c r="N199" s="292"/>
      <c r="V199" s="292"/>
    </row>
    <row r="200" spans="1:22" ht="22.5" customHeight="1">
      <c r="A200" s="289"/>
      <c r="J200" s="292"/>
      <c r="K200" s="292"/>
      <c r="L200" s="292"/>
      <c r="M200" s="292"/>
      <c r="N200" s="292"/>
      <c r="V200" s="292"/>
    </row>
    <row r="201" spans="1:22" ht="22.5" customHeight="1">
      <c r="A201" s="289"/>
      <c r="J201" s="292"/>
      <c r="K201" s="292"/>
      <c r="L201" s="292"/>
      <c r="M201" s="292"/>
      <c r="N201" s="292"/>
      <c r="V201" s="292"/>
    </row>
    <row r="202" spans="1:22" ht="22.5" customHeight="1">
      <c r="A202" s="289"/>
      <c r="J202" s="292"/>
      <c r="K202" s="292"/>
      <c r="L202" s="292"/>
      <c r="M202" s="292"/>
      <c r="N202" s="292"/>
      <c r="V202" s="292"/>
    </row>
    <row r="203" spans="1:22" ht="22.5" customHeight="1">
      <c r="A203" s="289"/>
      <c r="J203" s="292"/>
      <c r="K203" s="292"/>
      <c r="L203" s="292"/>
      <c r="M203" s="292"/>
      <c r="N203" s="292"/>
      <c r="V203" s="292"/>
    </row>
    <row r="204" spans="1:22" ht="22.5" customHeight="1">
      <c r="A204" s="289"/>
      <c r="J204" s="292"/>
      <c r="K204" s="292"/>
      <c r="L204" s="292"/>
      <c r="M204" s="292"/>
      <c r="N204" s="292"/>
      <c r="V204" s="292"/>
    </row>
    <row r="205" spans="1:22" ht="22.5" customHeight="1">
      <c r="A205" s="289"/>
      <c r="J205" s="292"/>
      <c r="K205" s="292"/>
      <c r="L205" s="292"/>
      <c r="M205" s="292"/>
      <c r="N205" s="292"/>
      <c r="V205" s="292"/>
    </row>
    <row r="206" spans="1:22" ht="22.5" customHeight="1">
      <c r="A206" s="289"/>
      <c r="J206" s="292"/>
      <c r="K206" s="292"/>
      <c r="L206" s="292"/>
      <c r="M206" s="292"/>
      <c r="N206" s="292"/>
      <c r="V206" s="292"/>
    </row>
    <row r="207" spans="1:22" ht="22.5" customHeight="1">
      <c r="A207" s="289"/>
      <c r="J207" s="292"/>
      <c r="K207" s="292"/>
      <c r="L207" s="292"/>
      <c r="M207" s="292"/>
      <c r="N207" s="292"/>
      <c r="V207" s="292"/>
    </row>
    <row r="208" spans="1:22" ht="22.5" customHeight="1">
      <c r="A208" s="289"/>
      <c r="J208" s="292"/>
      <c r="K208" s="292"/>
      <c r="L208" s="292"/>
      <c r="M208" s="292"/>
      <c r="N208" s="292"/>
      <c r="V208" s="292"/>
    </row>
    <row r="209" spans="1:22" ht="22.5" customHeight="1">
      <c r="A209" s="289"/>
      <c r="J209" s="292"/>
      <c r="K209" s="292"/>
      <c r="L209" s="292"/>
      <c r="M209" s="292"/>
      <c r="N209" s="292"/>
      <c r="V209" s="292"/>
    </row>
    <row r="210" spans="1:22" ht="22.5" customHeight="1">
      <c r="A210" s="289"/>
      <c r="J210" s="292"/>
      <c r="K210" s="292"/>
      <c r="L210" s="292"/>
      <c r="M210" s="292"/>
      <c r="N210" s="292"/>
      <c r="V210" s="292"/>
    </row>
    <row r="211" spans="1:22" ht="22.5" customHeight="1">
      <c r="A211" s="289"/>
      <c r="J211" s="292"/>
      <c r="K211" s="292"/>
      <c r="L211" s="292"/>
      <c r="M211" s="292"/>
      <c r="N211" s="292"/>
      <c r="V211" s="292"/>
    </row>
    <row r="212" spans="1:22" ht="22.5" customHeight="1">
      <c r="A212" s="289"/>
      <c r="J212" s="292"/>
      <c r="K212" s="292"/>
      <c r="L212" s="292"/>
      <c r="M212" s="292"/>
      <c r="N212" s="292"/>
      <c r="V212" s="292"/>
    </row>
    <row r="213" spans="1:22" ht="22.5" customHeight="1">
      <c r="A213" s="289"/>
      <c r="J213" s="292"/>
      <c r="K213" s="292"/>
      <c r="L213" s="292"/>
      <c r="M213" s="292"/>
      <c r="N213" s="292"/>
      <c r="V213" s="292"/>
    </row>
    <row r="214" spans="1:22" ht="22.5" customHeight="1">
      <c r="A214" s="289"/>
      <c r="J214" s="292"/>
      <c r="K214" s="292"/>
      <c r="L214" s="292"/>
      <c r="M214" s="292"/>
      <c r="N214" s="292"/>
      <c r="V214" s="292"/>
    </row>
    <row r="215" spans="1:22" ht="22.5" customHeight="1">
      <c r="A215" s="289"/>
      <c r="J215" s="292"/>
      <c r="K215" s="292"/>
      <c r="L215" s="292"/>
      <c r="M215" s="292"/>
      <c r="N215" s="292"/>
      <c r="V215" s="292"/>
    </row>
    <row r="216" spans="1:22" ht="22.5" customHeight="1">
      <c r="A216" s="289"/>
      <c r="J216" s="292"/>
      <c r="K216" s="292"/>
      <c r="L216" s="292"/>
      <c r="M216" s="292"/>
      <c r="N216" s="292"/>
      <c r="V216" s="292"/>
    </row>
    <row r="217" spans="1:22" ht="22.5" customHeight="1">
      <c r="A217" s="289"/>
      <c r="J217" s="292"/>
      <c r="K217" s="292"/>
      <c r="L217" s="292"/>
      <c r="M217" s="292"/>
      <c r="N217" s="292"/>
      <c r="V217" s="292"/>
    </row>
    <row r="218" spans="1:22" ht="22.5" customHeight="1">
      <c r="A218" s="289"/>
      <c r="J218" s="292"/>
      <c r="K218" s="292"/>
      <c r="L218" s="292"/>
      <c r="M218" s="292"/>
      <c r="N218" s="292"/>
      <c r="V218" s="292"/>
    </row>
    <row r="219" spans="1:22" ht="22.5" customHeight="1">
      <c r="A219" s="289"/>
      <c r="J219" s="292"/>
      <c r="K219" s="292"/>
      <c r="L219" s="292"/>
      <c r="M219" s="292"/>
      <c r="N219" s="292"/>
      <c r="V219" s="292"/>
    </row>
    <row r="220" spans="1:22" ht="22.5" customHeight="1">
      <c r="A220" s="289"/>
      <c r="J220" s="292"/>
      <c r="K220" s="292"/>
      <c r="L220" s="292"/>
      <c r="M220" s="292"/>
      <c r="N220" s="292"/>
      <c r="V220" s="292"/>
    </row>
    <row r="221" spans="1:22" ht="22.5" customHeight="1">
      <c r="A221" s="289"/>
      <c r="J221" s="292"/>
      <c r="K221" s="292"/>
      <c r="L221" s="292"/>
      <c r="M221" s="292"/>
      <c r="N221" s="292"/>
      <c r="V221" s="292"/>
    </row>
    <row r="222" spans="1:22" ht="22.5" customHeight="1">
      <c r="A222" s="289"/>
      <c r="J222" s="292"/>
      <c r="K222" s="292"/>
      <c r="L222" s="292"/>
      <c r="M222" s="292"/>
      <c r="N222" s="292"/>
      <c r="V222" s="292"/>
    </row>
    <row r="223" spans="1:22" ht="22.5" customHeight="1">
      <c r="A223" s="289"/>
      <c r="J223" s="292"/>
      <c r="K223" s="292"/>
      <c r="L223" s="292"/>
      <c r="M223" s="292"/>
      <c r="N223" s="292"/>
      <c r="V223" s="292"/>
    </row>
    <row r="224" spans="1:22" ht="22.5" customHeight="1">
      <c r="A224" s="289"/>
      <c r="J224" s="292"/>
      <c r="K224" s="292"/>
      <c r="L224" s="292"/>
      <c r="M224" s="292"/>
      <c r="N224" s="292"/>
      <c r="V224" s="292"/>
    </row>
    <row r="225" spans="1:22" ht="22.5" customHeight="1">
      <c r="A225" s="289"/>
      <c r="J225" s="292"/>
      <c r="K225" s="292"/>
      <c r="L225" s="292"/>
      <c r="M225" s="292"/>
      <c r="N225" s="292"/>
      <c r="V225" s="292"/>
    </row>
    <row r="226" spans="1:22" ht="22.5" customHeight="1">
      <c r="A226" s="289"/>
      <c r="J226" s="292"/>
      <c r="K226" s="292"/>
      <c r="L226" s="292"/>
      <c r="M226" s="292"/>
      <c r="N226" s="292"/>
      <c r="V226" s="292"/>
    </row>
    <row r="227" spans="1:22" ht="22.5" customHeight="1">
      <c r="A227" s="289"/>
      <c r="J227" s="292"/>
      <c r="K227" s="292"/>
      <c r="L227" s="292"/>
      <c r="M227" s="292"/>
      <c r="N227" s="292"/>
      <c r="V227" s="292"/>
    </row>
    <row r="228" spans="1:22" ht="22.5" customHeight="1">
      <c r="A228" s="289"/>
      <c r="J228" s="292"/>
      <c r="K228" s="292"/>
      <c r="L228" s="292"/>
      <c r="M228" s="292"/>
      <c r="N228" s="292"/>
      <c r="V228" s="292"/>
    </row>
    <row r="229" spans="1:22" ht="22.5" customHeight="1">
      <c r="A229" s="289"/>
      <c r="J229" s="292"/>
      <c r="K229" s="292"/>
      <c r="L229" s="292"/>
      <c r="M229" s="292"/>
      <c r="N229" s="292"/>
      <c r="V229" s="292"/>
    </row>
    <row r="230" spans="1:22" ht="22.5" customHeight="1">
      <c r="A230" s="289"/>
      <c r="J230" s="292"/>
      <c r="K230" s="292"/>
      <c r="L230" s="292"/>
      <c r="M230" s="292"/>
      <c r="N230" s="292"/>
      <c r="V230" s="292"/>
    </row>
    <row r="231" spans="1:22" ht="22.5" customHeight="1">
      <c r="A231" s="289"/>
      <c r="J231" s="292"/>
      <c r="K231" s="292"/>
      <c r="L231" s="292"/>
      <c r="M231" s="292"/>
      <c r="N231" s="292"/>
      <c r="V231" s="292"/>
    </row>
    <row r="232" spans="1:22" ht="22.5" customHeight="1">
      <c r="A232" s="289"/>
      <c r="J232" s="292"/>
      <c r="K232" s="292"/>
      <c r="L232" s="292"/>
      <c r="M232" s="292"/>
      <c r="N232" s="292"/>
      <c r="V232" s="292"/>
    </row>
    <row r="233" spans="1:22" ht="22.5" customHeight="1">
      <c r="A233" s="289"/>
      <c r="J233" s="292"/>
      <c r="K233" s="292"/>
      <c r="L233" s="292"/>
      <c r="M233" s="292"/>
      <c r="N233" s="292"/>
      <c r="V233" s="292"/>
    </row>
    <row r="234" spans="1:22" ht="22.5" customHeight="1">
      <c r="A234" s="289"/>
      <c r="J234" s="292"/>
      <c r="K234" s="292"/>
      <c r="L234" s="292"/>
      <c r="M234" s="292"/>
      <c r="N234" s="292"/>
      <c r="V234" s="292"/>
    </row>
    <row r="235" spans="1:22" ht="22.5" customHeight="1">
      <c r="A235" s="289"/>
      <c r="J235" s="292"/>
      <c r="K235" s="292"/>
      <c r="L235" s="292"/>
      <c r="M235" s="292"/>
      <c r="N235" s="292"/>
      <c r="V235" s="292"/>
    </row>
    <row r="236" spans="1:22" ht="22.5" customHeight="1">
      <c r="A236" s="289"/>
      <c r="J236" s="292"/>
      <c r="K236" s="292"/>
      <c r="L236" s="292"/>
      <c r="M236" s="292"/>
      <c r="N236" s="292"/>
      <c r="V236" s="292"/>
    </row>
    <row r="237" spans="1:22" ht="22.5" customHeight="1">
      <c r="A237" s="289"/>
      <c r="J237" s="292"/>
      <c r="K237" s="292"/>
      <c r="L237" s="292"/>
      <c r="M237" s="292"/>
      <c r="N237" s="292"/>
      <c r="V237" s="292"/>
    </row>
    <row r="238" spans="1:22" ht="22.5" customHeight="1">
      <c r="A238" s="289"/>
      <c r="J238" s="292"/>
      <c r="K238" s="292"/>
      <c r="L238" s="292"/>
      <c r="M238" s="292"/>
      <c r="N238" s="292"/>
      <c r="V238" s="292"/>
    </row>
    <row r="239" spans="1:22" ht="22.5" customHeight="1">
      <c r="A239" s="289"/>
      <c r="J239" s="292"/>
      <c r="K239" s="292"/>
      <c r="L239" s="292"/>
      <c r="M239" s="292"/>
      <c r="N239" s="292"/>
      <c r="V239" s="292"/>
    </row>
    <row r="240" spans="1:22" ht="22.5" customHeight="1">
      <c r="A240" s="289"/>
      <c r="J240" s="292"/>
      <c r="K240" s="292"/>
      <c r="L240" s="292"/>
      <c r="M240" s="292"/>
      <c r="N240" s="292"/>
      <c r="V240" s="292"/>
    </row>
    <row r="241" spans="1:22" ht="22.5" customHeight="1">
      <c r="A241" s="289"/>
      <c r="J241" s="292"/>
      <c r="K241" s="292"/>
      <c r="L241" s="292"/>
      <c r="M241" s="292"/>
      <c r="N241" s="292"/>
      <c r="V241" s="292"/>
    </row>
    <row r="242" spans="1:22" ht="22.5" customHeight="1">
      <c r="A242" s="289"/>
      <c r="J242" s="292"/>
      <c r="K242" s="292"/>
      <c r="L242" s="292"/>
      <c r="M242" s="292"/>
      <c r="N242" s="292"/>
      <c r="V242" s="292"/>
    </row>
    <row r="243" spans="1:22" ht="22.5" customHeight="1">
      <c r="A243" s="289"/>
      <c r="J243" s="292"/>
      <c r="K243" s="292"/>
      <c r="L243" s="292"/>
      <c r="M243" s="292"/>
      <c r="N243" s="292"/>
      <c r="V243" s="292"/>
    </row>
    <row r="244" spans="1:22" ht="22.5" customHeight="1">
      <c r="A244" s="289"/>
      <c r="J244" s="292"/>
      <c r="K244" s="292"/>
      <c r="L244" s="292"/>
      <c r="M244" s="292"/>
      <c r="N244" s="292"/>
      <c r="V244" s="292"/>
    </row>
    <row r="245" spans="1:22" ht="22.5" customHeight="1">
      <c r="A245" s="289"/>
      <c r="J245" s="292"/>
      <c r="K245" s="292"/>
      <c r="L245" s="292"/>
      <c r="M245" s="292"/>
      <c r="N245" s="292"/>
      <c r="V245" s="292"/>
    </row>
    <row r="246" spans="1:22" ht="22.5" customHeight="1">
      <c r="A246" s="289"/>
      <c r="J246" s="292"/>
      <c r="K246" s="292"/>
      <c r="L246" s="292"/>
      <c r="M246" s="292"/>
      <c r="N246" s="292"/>
      <c r="V246" s="292"/>
    </row>
    <row r="247" spans="1:22" ht="22.5" customHeight="1">
      <c r="A247" s="289"/>
      <c r="J247" s="292"/>
      <c r="K247" s="292"/>
      <c r="L247" s="292"/>
      <c r="M247" s="292"/>
      <c r="N247" s="292"/>
      <c r="V247" s="292"/>
    </row>
    <row r="248" spans="1:22" ht="22.5" customHeight="1">
      <c r="A248" s="289"/>
      <c r="J248" s="292"/>
      <c r="K248" s="292"/>
      <c r="L248" s="292"/>
      <c r="M248" s="292"/>
      <c r="N248" s="292"/>
      <c r="V248" s="292"/>
    </row>
    <row r="249" spans="1:22" ht="22.5" customHeight="1">
      <c r="A249" s="289"/>
      <c r="J249" s="292"/>
      <c r="K249" s="292"/>
      <c r="L249" s="292"/>
      <c r="M249" s="292"/>
      <c r="N249" s="292"/>
      <c r="V249" s="292"/>
    </row>
    <row r="250" spans="1:22" ht="22.5" customHeight="1">
      <c r="A250" s="289"/>
      <c r="J250" s="292"/>
      <c r="K250" s="292"/>
      <c r="L250" s="292"/>
      <c r="M250" s="292"/>
      <c r="N250" s="292"/>
      <c r="V250" s="292"/>
    </row>
    <row r="251" spans="1:22" ht="22.5" customHeight="1">
      <c r="A251" s="289"/>
      <c r="J251" s="292"/>
      <c r="K251" s="292"/>
      <c r="L251" s="292"/>
      <c r="M251" s="292"/>
      <c r="N251" s="292"/>
      <c r="V251" s="292"/>
    </row>
    <row r="252" spans="1:22" ht="22.5" customHeight="1">
      <c r="A252" s="289"/>
      <c r="J252" s="292"/>
      <c r="K252" s="292"/>
      <c r="L252" s="292"/>
      <c r="M252" s="292"/>
      <c r="N252" s="292"/>
      <c r="V252" s="292"/>
    </row>
    <row r="253" spans="1:22" ht="22.5" customHeight="1">
      <c r="A253" s="289"/>
      <c r="J253" s="292"/>
      <c r="K253" s="292"/>
      <c r="L253" s="292"/>
      <c r="M253" s="292"/>
      <c r="N253" s="292"/>
      <c r="V253" s="292"/>
    </row>
    <row r="254" spans="1:22" ht="22.5" customHeight="1">
      <c r="A254" s="289"/>
      <c r="J254" s="292"/>
      <c r="K254" s="292"/>
      <c r="L254" s="292"/>
      <c r="M254" s="292"/>
      <c r="N254" s="292"/>
      <c r="V254" s="292"/>
    </row>
    <row r="255" spans="1:22" ht="22.5" customHeight="1">
      <c r="A255" s="289"/>
      <c r="J255" s="292"/>
      <c r="K255" s="292"/>
      <c r="L255" s="292"/>
      <c r="M255" s="292"/>
      <c r="N255" s="292"/>
      <c r="V255" s="292"/>
    </row>
    <row r="256" spans="1:22" ht="22.5" customHeight="1">
      <c r="A256" s="289"/>
      <c r="J256" s="292"/>
      <c r="K256" s="292"/>
      <c r="L256" s="292"/>
      <c r="M256" s="292"/>
      <c r="N256" s="292"/>
      <c r="V256" s="292"/>
    </row>
    <row r="257" spans="1:22" ht="22.5" customHeight="1">
      <c r="A257" s="289"/>
      <c r="J257" s="292"/>
      <c r="K257" s="292"/>
      <c r="L257" s="292"/>
      <c r="M257" s="292"/>
      <c r="N257" s="292"/>
      <c r="V257" s="292"/>
    </row>
    <row r="258" spans="1:22" ht="22.5" customHeight="1">
      <c r="A258" s="289"/>
      <c r="J258" s="292"/>
      <c r="K258" s="292"/>
      <c r="L258" s="292"/>
      <c r="M258" s="292"/>
      <c r="N258" s="292"/>
      <c r="V258" s="292"/>
    </row>
    <row r="259" spans="1:22" ht="22.5" customHeight="1">
      <c r="A259" s="289"/>
      <c r="J259" s="292"/>
      <c r="K259" s="292"/>
      <c r="L259" s="292"/>
      <c r="M259" s="292"/>
      <c r="N259" s="292"/>
      <c r="V259" s="292"/>
    </row>
    <row r="260" spans="1:22" ht="22.5" customHeight="1">
      <c r="A260" s="289"/>
      <c r="J260" s="292"/>
      <c r="K260" s="292"/>
      <c r="L260" s="292"/>
      <c r="M260" s="292"/>
      <c r="N260" s="292"/>
      <c r="V260" s="292"/>
    </row>
    <row r="261" spans="1:22" ht="22.5" customHeight="1">
      <c r="A261" s="289"/>
      <c r="J261" s="292"/>
      <c r="K261" s="292"/>
      <c r="L261" s="292"/>
      <c r="M261" s="292"/>
      <c r="N261" s="292"/>
      <c r="V261" s="292"/>
    </row>
    <row r="262" spans="1:22" ht="22.5" customHeight="1">
      <c r="A262" s="289"/>
      <c r="J262" s="292"/>
      <c r="K262" s="292"/>
      <c r="L262" s="292"/>
      <c r="M262" s="292"/>
      <c r="N262" s="292"/>
      <c r="V262" s="292"/>
    </row>
    <row r="263" spans="1:22" ht="22.5" customHeight="1">
      <c r="A263" s="289"/>
      <c r="J263" s="292"/>
      <c r="K263" s="292"/>
      <c r="L263" s="292"/>
      <c r="M263" s="292"/>
      <c r="N263" s="292"/>
      <c r="V263" s="292"/>
    </row>
    <row r="264" spans="1:22" ht="22.5" customHeight="1">
      <c r="A264" s="289"/>
      <c r="J264" s="292"/>
      <c r="K264" s="292"/>
      <c r="L264" s="292"/>
      <c r="M264" s="292"/>
      <c r="N264" s="292"/>
      <c r="V264" s="292"/>
    </row>
    <row r="265" spans="1:22" ht="22.5" customHeight="1">
      <c r="A265" s="289"/>
      <c r="J265" s="292"/>
      <c r="K265" s="292"/>
      <c r="L265" s="292"/>
      <c r="M265" s="292"/>
      <c r="N265" s="292"/>
      <c r="V265" s="292"/>
    </row>
    <row r="266" spans="1:22" ht="22.5" customHeight="1">
      <c r="A266" s="289"/>
      <c r="J266" s="292"/>
      <c r="K266" s="292"/>
      <c r="L266" s="292"/>
      <c r="M266" s="292"/>
      <c r="N266" s="292"/>
      <c r="V266" s="292"/>
    </row>
    <row r="267" spans="1:22" ht="22.5" customHeight="1">
      <c r="A267" s="289"/>
      <c r="J267" s="292"/>
      <c r="K267" s="292"/>
      <c r="L267" s="292"/>
      <c r="M267" s="292"/>
      <c r="N267" s="292"/>
      <c r="V267" s="292"/>
    </row>
    <row r="268" spans="1:22" ht="22.5" customHeight="1">
      <c r="A268" s="289"/>
      <c r="J268" s="292"/>
      <c r="K268" s="292"/>
      <c r="L268" s="292"/>
      <c r="M268" s="292"/>
      <c r="N268" s="292"/>
      <c r="V268" s="292"/>
    </row>
    <row r="269" spans="1:22" ht="22.5" customHeight="1">
      <c r="A269" s="289"/>
      <c r="J269" s="292"/>
      <c r="K269" s="292"/>
      <c r="L269" s="292"/>
      <c r="M269" s="292"/>
      <c r="N269" s="292"/>
      <c r="V269" s="292"/>
    </row>
    <row r="270" spans="1:22" ht="22.5" customHeight="1">
      <c r="A270" s="289"/>
      <c r="J270" s="292"/>
      <c r="K270" s="292"/>
      <c r="L270" s="292"/>
      <c r="M270" s="292"/>
      <c r="N270" s="292"/>
      <c r="V270" s="292"/>
    </row>
    <row r="271" spans="1:22" ht="22.5" customHeight="1">
      <c r="A271" s="289"/>
      <c r="J271" s="292"/>
      <c r="K271" s="292"/>
      <c r="L271" s="292"/>
      <c r="M271" s="292"/>
      <c r="N271" s="292"/>
      <c r="V271" s="292"/>
    </row>
    <row r="272" spans="1:22" ht="22.5" customHeight="1">
      <c r="A272" s="289"/>
      <c r="J272" s="292"/>
      <c r="K272" s="292"/>
      <c r="L272" s="292"/>
      <c r="M272" s="292"/>
      <c r="N272" s="292"/>
      <c r="V272" s="292"/>
    </row>
    <row r="273" spans="1:22" ht="22.5" customHeight="1">
      <c r="A273" s="289"/>
      <c r="J273" s="292"/>
      <c r="K273" s="292"/>
      <c r="L273" s="292"/>
      <c r="M273" s="292"/>
      <c r="N273" s="292"/>
      <c r="V273" s="292"/>
    </row>
    <row r="274" spans="1:22" ht="22.5" customHeight="1">
      <c r="A274" s="289"/>
      <c r="J274" s="292"/>
      <c r="K274" s="292"/>
      <c r="L274" s="292"/>
      <c r="M274" s="292"/>
      <c r="N274" s="292"/>
      <c r="V274" s="292"/>
    </row>
    <row r="275" spans="1:22" ht="22.5" customHeight="1">
      <c r="A275" s="289"/>
      <c r="J275" s="292"/>
      <c r="K275" s="292"/>
      <c r="L275" s="292"/>
      <c r="M275" s="292"/>
      <c r="N275" s="292"/>
      <c r="V275" s="292"/>
    </row>
    <row r="276" spans="1:22" ht="22.5" customHeight="1">
      <c r="A276" s="289"/>
      <c r="J276" s="292"/>
      <c r="K276" s="292"/>
      <c r="L276" s="292"/>
      <c r="M276" s="292"/>
      <c r="N276" s="292"/>
      <c r="V276" s="292"/>
    </row>
    <row r="277" spans="1:22" ht="22.5" customHeight="1">
      <c r="A277" s="289"/>
      <c r="J277" s="292"/>
      <c r="K277" s="292"/>
      <c r="L277" s="292"/>
      <c r="M277" s="292"/>
      <c r="N277" s="292"/>
      <c r="V277" s="292"/>
    </row>
    <row r="278" spans="1:22" ht="22.5" customHeight="1">
      <c r="A278" s="289"/>
      <c r="J278" s="292"/>
      <c r="K278" s="292"/>
      <c r="L278" s="292"/>
      <c r="M278" s="292"/>
      <c r="N278" s="292"/>
      <c r="V278" s="292"/>
    </row>
    <row r="279" spans="1:22" ht="22.5" customHeight="1">
      <c r="A279" s="289"/>
      <c r="J279" s="292"/>
      <c r="K279" s="292"/>
      <c r="L279" s="292"/>
      <c r="M279" s="292"/>
      <c r="N279" s="292"/>
      <c r="V279" s="292"/>
    </row>
    <row r="280" spans="1:22" ht="22.5" customHeight="1">
      <c r="A280" s="289"/>
      <c r="J280" s="292"/>
      <c r="K280" s="292"/>
      <c r="L280" s="292"/>
      <c r="M280" s="292"/>
      <c r="N280" s="292"/>
      <c r="V280" s="292"/>
    </row>
    <row r="281" spans="1:22" ht="22.5" customHeight="1">
      <c r="A281" s="289"/>
      <c r="J281" s="292"/>
      <c r="K281" s="292"/>
      <c r="L281" s="292"/>
      <c r="M281" s="292"/>
      <c r="N281" s="292"/>
      <c r="V281" s="292"/>
    </row>
    <row r="282" spans="1:22" ht="22.5" customHeight="1">
      <c r="A282" s="289"/>
      <c r="J282" s="292"/>
      <c r="K282" s="292"/>
      <c r="L282" s="292"/>
      <c r="M282" s="292"/>
      <c r="N282" s="292"/>
      <c r="V282" s="292"/>
    </row>
    <row r="283" spans="1:22" ht="22.5" customHeight="1">
      <c r="A283" s="289"/>
      <c r="J283" s="292"/>
      <c r="K283" s="292"/>
      <c r="L283" s="292"/>
      <c r="M283" s="292"/>
      <c r="N283" s="292"/>
      <c r="V283" s="292"/>
    </row>
    <row r="284" spans="1:22" ht="22.5" customHeight="1">
      <c r="A284" s="289"/>
      <c r="J284" s="292"/>
      <c r="K284" s="292"/>
      <c r="L284" s="292"/>
      <c r="M284" s="292"/>
      <c r="N284" s="292"/>
      <c r="V284" s="292"/>
    </row>
    <row r="285" spans="1:22" ht="22.5" customHeight="1">
      <c r="A285" s="289"/>
      <c r="J285" s="292"/>
      <c r="K285" s="292"/>
      <c r="L285" s="292"/>
      <c r="M285" s="292"/>
      <c r="N285" s="292"/>
      <c r="V285" s="292"/>
    </row>
    <row r="286" spans="1:22" ht="22.5" customHeight="1">
      <c r="A286" s="289"/>
      <c r="J286" s="292"/>
      <c r="K286" s="292"/>
      <c r="L286" s="292"/>
      <c r="M286" s="292"/>
      <c r="N286" s="292"/>
      <c r="V286" s="292"/>
    </row>
    <row r="287" spans="1:22" ht="22.5" customHeight="1">
      <c r="A287" s="289"/>
      <c r="J287" s="292"/>
      <c r="K287" s="292"/>
      <c r="L287" s="292"/>
      <c r="M287" s="292"/>
      <c r="N287" s="292"/>
      <c r="V287" s="292"/>
    </row>
    <row r="288" spans="1:22" ht="22.5" customHeight="1">
      <c r="A288" s="289"/>
      <c r="J288" s="292"/>
      <c r="K288" s="292"/>
      <c r="L288" s="292"/>
      <c r="M288" s="292"/>
      <c r="N288" s="292"/>
      <c r="V288" s="292"/>
    </row>
    <row r="289" spans="1:22" ht="22.5" customHeight="1">
      <c r="A289" s="289"/>
      <c r="J289" s="292"/>
      <c r="K289" s="292"/>
      <c r="L289" s="292"/>
      <c r="M289" s="292"/>
      <c r="N289" s="292"/>
      <c r="V289" s="292"/>
    </row>
    <row r="290" spans="1:22" ht="22.5" customHeight="1">
      <c r="A290" s="289"/>
      <c r="J290" s="292"/>
      <c r="K290" s="292"/>
      <c r="L290" s="292"/>
      <c r="M290" s="292"/>
      <c r="N290" s="292"/>
      <c r="V290" s="292"/>
    </row>
    <row r="291" spans="1:22" ht="22.5" customHeight="1">
      <c r="A291" s="289"/>
      <c r="J291" s="292"/>
      <c r="K291" s="292"/>
      <c r="L291" s="292"/>
      <c r="M291" s="292"/>
      <c r="N291" s="292"/>
      <c r="V291" s="292"/>
    </row>
    <row r="292" spans="1:22" ht="22.5" customHeight="1">
      <c r="A292" s="289"/>
      <c r="J292" s="292"/>
      <c r="K292" s="292"/>
      <c r="L292" s="292"/>
      <c r="M292" s="292"/>
      <c r="N292" s="292"/>
      <c r="V292" s="292"/>
    </row>
    <row r="293" spans="1:22" ht="22.5" customHeight="1">
      <c r="A293" s="289"/>
      <c r="J293" s="292"/>
      <c r="K293" s="292"/>
      <c r="L293" s="292"/>
      <c r="M293" s="292"/>
      <c r="N293" s="292"/>
      <c r="V293" s="292"/>
    </row>
    <row r="294" spans="1:22" ht="22.5" customHeight="1">
      <c r="A294" s="289"/>
      <c r="J294" s="292"/>
      <c r="K294" s="292"/>
      <c r="L294" s="292"/>
      <c r="M294" s="292"/>
      <c r="N294" s="292"/>
      <c r="V294" s="292"/>
    </row>
    <row r="295" spans="1:22" ht="22.5" customHeight="1">
      <c r="A295" s="289"/>
      <c r="J295" s="292"/>
      <c r="K295" s="292"/>
      <c r="L295" s="292"/>
      <c r="M295" s="292"/>
      <c r="N295" s="292"/>
      <c r="V295" s="292"/>
    </row>
    <row r="296" spans="1:22" ht="22.5" customHeight="1">
      <c r="A296" s="289"/>
      <c r="J296" s="292"/>
      <c r="K296" s="292"/>
      <c r="L296" s="292"/>
      <c r="M296" s="292"/>
      <c r="N296" s="292"/>
      <c r="V296" s="292"/>
    </row>
    <row r="297" spans="1:22" ht="22.5" customHeight="1">
      <c r="A297" s="289"/>
      <c r="J297" s="292"/>
      <c r="K297" s="292"/>
      <c r="L297" s="292"/>
      <c r="M297" s="292"/>
      <c r="N297" s="292"/>
      <c r="V297" s="292"/>
    </row>
    <row r="298" spans="1:22" ht="22.5" customHeight="1">
      <c r="A298" s="289"/>
      <c r="J298" s="292"/>
      <c r="K298" s="292"/>
      <c r="L298" s="292"/>
      <c r="M298" s="292"/>
      <c r="N298" s="292"/>
      <c r="V298" s="292"/>
    </row>
    <row r="299" spans="1:22" ht="22.5" customHeight="1">
      <c r="A299" s="289"/>
      <c r="J299" s="292"/>
      <c r="K299" s="292"/>
      <c r="L299" s="292"/>
      <c r="M299" s="292"/>
      <c r="N299" s="292"/>
      <c r="V299" s="292"/>
    </row>
    <row r="300" spans="1:22" ht="22.5" customHeight="1">
      <c r="A300" s="289"/>
      <c r="J300" s="292"/>
      <c r="K300" s="292"/>
      <c r="L300" s="292"/>
      <c r="M300" s="292"/>
      <c r="N300" s="292"/>
      <c r="V300" s="292"/>
    </row>
    <row r="301" spans="1:22" ht="22.5" customHeight="1">
      <c r="A301" s="289"/>
      <c r="J301" s="292"/>
      <c r="K301" s="292"/>
      <c r="L301" s="292"/>
      <c r="M301" s="292"/>
      <c r="N301" s="292"/>
      <c r="V301" s="292"/>
    </row>
    <row r="302" spans="1:22" ht="22.5" customHeight="1">
      <c r="A302" s="289"/>
      <c r="J302" s="292"/>
      <c r="K302" s="292"/>
      <c r="L302" s="292"/>
      <c r="M302" s="292"/>
      <c r="N302" s="292"/>
      <c r="V302" s="292"/>
    </row>
    <row r="303" spans="1:22" ht="22.5" customHeight="1">
      <c r="A303" s="289"/>
      <c r="J303" s="292"/>
      <c r="K303" s="292"/>
      <c r="L303" s="292"/>
      <c r="M303" s="292"/>
      <c r="N303" s="292"/>
      <c r="V303" s="292"/>
    </row>
    <row r="304" spans="1:22" ht="22.5" customHeight="1">
      <c r="A304" s="289"/>
      <c r="J304" s="292"/>
      <c r="K304" s="292"/>
      <c r="L304" s="292"/>
      <c r="M304" s="292"/>
      <c r="N304" s="292"/>
      <c r="V304" s="292"/>
    </row>
    <row r="305" spans="1:22" ht="22.5" customHeight="1">
      <c r="A305" s="289"/>
      <c r="J305" s="292"/>
      <c r="K305" s="292"/>
      <c r="L305" s="292"/>
      <c r="M305" s="292"/>
      <c r="N305" s="292"/>
      <c r="V305" s="292"/>
    </row>
    <row r="306" spans="1:22" ht="22.5" customHeight="1">
      <c r="A306" s="289"/>
      <c r="J306" s="292"/>
      <c r="K306" s="292"/>
      <c r="L306" s="292"/>
      <c r="M306" s="292"/>
      <c r="N306" s="292"/>
      <c r="V306" s="292"/>
    </row>
    <row r="307" spans="1:22" ht="22.5" customHeight="1">
      <c r="A307" s="289"/>
      <c r="J307" s="292"/>
      <c r="K307" s="292"/>
      <c r="L307" s="292"/>
      <c r="M307" s="292"/>
      <c r="N307" s="292"/>
      <c r="V307" s="292"/>
    </row>
    <row r="308" spans="1:22" ht="22.5" customHeight="1">
      <c r="A308" s="289"/>
      <c r="J308" s="292"/>
      <c r="K308" s="292"/>
      <c r="L308" s="292"/>
      <c r="M308" s="292"/>
      <c r="N308" s="292"/>
      <c r="V308" s="292"/>
    </row>
    <row r="309" spans="1:22" ht="22.5" customHeight="1">
      <c r="A309" s="289"/>
      <c r="J309" s="292"/>
      <c r="K309" s="292"/>
      <c r="L309" s="292"/>
      <c r="M309" s="292"/>
      <c r="N309" s="292"/>
      <c r="V309" s="292"/>
    </row>
    <row r="310" spans="1:22" ht="22.5" customHeight="1">
      <c r="A310" s="289"/>
      <c r="J310" s="292"/>
      <c r="K310" s="292"/>
      <c r="L310" s="292"/>
      <c r="M310" s="292"/>
      <c r="N310" s="292"/>
      <c r="V310" s="292"/>
    </row>
    <row r="311" spans="1:22" ht="22.5" customHeight="1">
      <c r="A311" s="289"/>
      <c r="J311" s="292"/>
      <c r="K311" s="292"/>
      <c r="L311" s="292"/>
      <c r="M311" s="292"/>
      <c r="N311" s="292"/>
      <c r="V311" s="292"/>
    </row>
    <row r="312" spans="1:22" ht="22.5" customHeight="1">
      <c r="A312" s="289"/>
      <c r="J312" s="292"/>
      <c r="K312" s="292"/>
      <c r="L312" s="292"/>
      <c r="M312" s="292"/>
      <c r="N312" s="292"/>
      <c r="V312" s="292"/>
    </row>
    <row r="313" spans="1:22" ht="22.5" customHeight="1">
      <c r="A313" s="289"/>
      <c r="J313" s="292"/>
      <c r="K313" s="292"/>
      <c r="L313" s="292"/>
      <c r="M313" s="292"/>
      <c r="N313" s="292"/>
      <c r="V313" s="292"/>
    </row>
    <row r="314" spans="1:22" ht="22.5" customHeight="1">
      <c r="A314" s="289"/>
      <c r="J314" s="292"/>
      <c r="K314" s="292"/>
      <c r="L314" s="292"/>
      <c r="M314" s="292"/>
      <c r="N314" s="292"/>
      <c r="V314" s="292"/>
    </row>
    <row r="315" spans="1:22" ht="22.5" customHeight="1">
      <c r="A315" s="289"/>
      <c r="J315" s="292"/>
      <c r="K315" s="292"/>
      <c r="L315" s="292"/>
      <c r="M315" s="292"/>
      <c r="N315" s="292"/>
      <c r="V315" s="292"/>
    </row>
    <row r="316" spans="1:22" ht="22.5" customHeight="1">
      <c r="A316" s="289"/>
      <c r="J316" s="292"/>
      <c r="K316" s="292"/>
      <c r="L316" s="292"/>
      <c r="M316" s="292"/>
      <c r="N316" s="292"/>
      <c r="V316" s="292"/>
    </row>
    <row r="317" spans="1:22" ht="22.5" customHeight="1">
      <c r="A317" s="289"/>
      <c r="J317" s="292"/>
      <c r="K317" s="292"/>
      <c r="L317" s="292"/>
      <c r="M317" s="292"/>
      <c r="N317" s="292"/>
      <c r="V317" s="292"/>
    </row>
    <row r="318" spans="1:22" ht="22.5" customHeight="1">
      <c r="A318" s="289"/>
      <c r="J318" s="292"/>
      <c r="K318" s="292"/>
      <c r="L318" s="292"/>
      <c r="M318" s="292"/>
      <c r="N318" s="292"/>
      <c r="V318" s="292"/>
    </row>
    <row r="319" spans="1:22" ht="22.5" customHeight="1">
      <c r="A319" s="289"/>
      <c r="J319" s="292"/>
      <c r="K319" s="292"/>
      <c r="L319" s="292"/>
      <c r="M319" s="292"/>
      <c r="N319" s="292"/>
      <c r="V319" s="292"/>
    </row>
    <row r="320" spans="1:22" ht="22.5" customHeight="1">
      <c r="A320" s="289"/>
      <c r="J320" s="292"/>
      <c r="K320" s="292"/>
      <c r="L320" s="292"/>
      <c r="M320" s="292"/>
      <c r="N320" s="292"/>
      <c r="V320" s="292"/>
    </row>
    <row r="321" spans="1:22" ht="22.5" customHeight="1">
      <c r="A321" s="289"/>
      <c r="J321" s="292"/>
      <c r="K321" s="292"/>
      <c r="L321" s="292"/>
      <c r="M321" s="292"/>
      <c r="N321" s="292"/>
      <c r="V321" s="292"/>
    </row>
    <row r="322" spans="1:22" ht="22.5" customHeight="1">
      <c r="A322" s="289"/>
      <c r="J322" s="292"/>
      <c r="K322" s="292"/>
      <c r="L322" s="292"/>
      <c r="M322" s="292"/>
      <c r="N322" s="292"/>
      <c r="V322" s="292"/>
    </row>
    <row r="323" spans="1:22" ht="22.5" customHeight="1">
      <c r="A323" s="289"/>
      <c r="J323" s="292"/>
      <c r="K323" s="292"/>
      <c r="L323" s="292"/>
      <c r="M323" s="292"/>
      <c r="N323" s="292"/>
      <c r="V323" s="292"/>
    </row>
    <row r="324" spans="1:22" ht="22.5" customHeight="1">
      <c r="A324" s="289"/>
      <c r="J324" s="292"/>
      <c r="K324" s="292"/>
      <c r="L324" s="292"/>
      <c r="M324" s="292"/>
      <c r="N324" s="292"/>
      <c r="V324" s="292"/>
    </row>
    <row r="325" spans="1:22" ht="22.5" customHeight="1">
      <c r="A325" s="289"/>
      <c r="J325" s="292"/>
      <c r="K325" s="292"/>
      <c r="L325" s="292"/>
      <c r="M325" s="292"/>
      <c r="N325" s="292"/>
      <c r="V325" s="292"/>
    </row>
    <row r="326" spans="1:22" ht="22.5" customHeight="1">
      <c r="A326" s="289"/>
      <c r="J326" s="292"/>
      <c r="K326" s="292"/>
      <c r="L326" s="292"/>
      <c r="M326" s="292"/>
      <c r="N326" s="292"/>
      <c r="V326" s="292"/>
    </row>
    <row r="327" spans="1:22" ht="22.5" customHeight="1">
      <c r="A327" s="289"/>
      <c r="J327" s="292"/>
      <c r="K327" s="292"/>
      <c r="L327" s="292"/>
      <c r="M327" s="292"/>
      <c r="N327" s="292"/>
      <c r="V327" s="292"/>
    </row>
    <row r="328" spans="1:22" ht="22.5" customHeight="1">
      <c r="A328" s="289"/>
      <c r="J328" s="292"/>
      <c r="K328" s="292"/>
      <c r="L328" s="292"/>
      <c r="M328" s="292"/>
      <c r="N328" s="292"/>
      <c r="V328" s="292"/>
    </row>
    <row r="329" spans="1:22" ht="22.5" customHeight="1">
      <c r="A329" s="289"/>
      <c r="J329" s="292"/>
      <c r="K329" s="292"/>
      <c r="L329" s="292"/>
      <c r="M329" s="292"/>
      <c r="N329" s="292"/>
      <c r="V329" s="292"/>
    </row>
    <row r="330" spans="1:22" ht="22.5" customHeight="1">
      <c r="A330" s="289"/>
      <c r="J330" s="292"/>
      <c r="K330" s="292"/>
      <c r="L330" s="292"/>
      <c r="M330" s="292"/>
      <c r="N330" s="292"/>
      <c r="V330" s="292"/>
    </row>
    <row r="331" spans="1:22" ht="22.5" customHeight="1">
      <c r="A331" s="289"/>
      <c r="J331" s="292"/>
      <c r="K331" s="292"/>
      <c r="L331" s="292"/>
      <c r="M331" s="292"/>
      <c r="N331" s="292"/>
      <c r="V331" s="292"/>
    </row>
    <row r="332" spans="1:22" ht="22.5" customHeight="1">
      <c r="A332" s="289"/>
      <c r="J332" s="292"/>
      <c r="K332" s="292"/>
      <c r="L332" s="292"/>
      <c r="M332" s="292"/>
      <c r="N332" s="292"/>
      <c r="V332" s="292"/>
    </row>
    <row r="333" spans="1:22" ht="22.5" customHeight="1">
      <c r="A333" s="289"/>
      <c r="J333" s="292"/>
      <c r="K333" s="292"/>
      <c r="L333" s="292"/>
      <c r="M333" s="292"/>
      <c r="N333" s="292"/>
      <c r="V333" s="292"/>
    </row>
    <row r="334" spans="1:22" ht="22.5" customHeight="1">
      <c r="A334" s="289"/>
      <c r="J334" s="292"/>
      <c r="K334" s="292"/>
      <c r="L334" s="292"/>
      <c r="M334" s="292"/>
      <c r="N334" s="292"/>
      <c r="V334" s="292"/>
    </row>
    <row r="335" spans="1:22" ht="22.5" customHeight="1">
      <c r="A335" s="289"/>
      <c r="J335" s="292"/>
      <c r="K335" s="292"/>
      <c r="L335" s="292"/>
      <c r="M335" s="292"/>
      <c r="N335" s="292"/>
      <c r="V335" s="292"/>
    </row>
    <row r="336" spans="1:22" ht="22.5" customHeight="1">
      <c r="A336" s="289"/>
      <c r="J336" s="292"/>
      <c r="K336" s="292"/>
      <c r="L336" s="292"/>
      <c r="M336" s="292"/>
      <c r="N336" s="292"/>
      <c r="V336" s="292"/>
    </row>
    <row r="337" spans="1:22" ht="22.5" customHeight="1">
      <c r="A337" s="289"/>
      <c r="J337" s="292"/>
      <c r="K337" s="292"/>
      <c r="L337" s="292"/>
      <c r="M337" s="292"/>
      <c r="N337" s="292"/>
      <c r="V337" s="292"/>
    </row>
    <row r="338" spans="1:22" ht="22.5" customHeight="1">
      <c r="A338" s="289"/>
      <c r="J338" s="292"/>
      <c r="K338" s="292"/>
      <c r="L338" s="292"/>
      <c r="M338" s="292"/>
      <c r="N338" s="292"/>
      <c r="V338" s="292"/>
    </row>
    <row r="339" spans="1:22" ht="22.5" customHeight="1">
      <c r="A339" s="289"/>
      <c r="J339" s="292"/>
      <c r="K339" s="292"/>
      <c r="L339" s="292"/>
      <c r="M339" s="292"/>
      <c r="N339" s="292"/>
      <c r="V339" s="292"/>
    </row>
    <row r="340" spans="1:22" ht="22.5" customHeight="1">
      <c r="A340" s="289"/>
      <c r="J340" s="292"/>
      <c r="K340" s="292"/>
      <c r="L340" s="292"/>
      <c r="M340" s="292"/>
      <c r="N340" s="292"/>
      <c r="V340" s="292"/>
    </row>
    <row r="341" spans="1:22" ht="22.5" customHeight="1">
      <c r="A341" s="289"/>
      <c r="J341" s="292"/>
      <c r="K341" s="292"/>
      <c r="L341" s="292"/>
      <c r="M341" s="292"/>
      <c r="N341" s="292"/>
      <c r="V341" s="292"/>
    </row>
    <row r="342" spans="1:22" ht="22.5" customHeight="1">
      <c r="A342" s="289"/>
      <c r="J342" s="292"/>
      <c r="K342" s="292"/>
      <c r="L342" s="292"/>
      <c r="M342" s="292"/>
      <c r="N342" s="292"/>
      <c r="V342" s="292"/>
    </row>
    <row r="343" spans="1:22" ht="22.5" customHeight="1">
      <c r="A343" s="289"/>
      <c r="J343" s="292"/>
      <c r="K343" s="292"/>
      <c r="L343" s="292"/>
      <c r="M343" s="292"/>
      <c r="N343" s="292"/>
      <c r="V343" s="292"/>
    </row>
    <row r="344" spans="1:22" ht="22.5" customHeight="1">
      <c r="A344" s="289"/>
      <c r="J344" s="292"/>
      <c r="K344" s="292"/>
      <c r="L344" s="292"/>
      <c r="M344" s="292"/>
      <c r="N344" s="292"/>
      <c r="V344" s="292"/>
    </row>
    <row r="345" spans="1:22" ht="22.5" customHeight="1">
      <c r="A345" s="289"/>
      <c r="J345" s="292"/>
      <c r="K345" s="292"/>
      <c r="L345" s="292"/>
      <c r="M345" s="292"/>
      <c r="N345" s="292"/>
      <c r="V345" s="292"/>
    </row>
    <row r="346" spans="1:22" ht="22.5" customHeight="1">
      <c r="A346" s="289"/>
      <c r="J346" s="292"/>
      <c r="K346" s="292"/>
      <c r="L346" s="292"/>
      <c r="M346" s="292"/>
      <c r="N346" s="292"/>
      <c r="V346" s="292"/>
    </row>
    <row r="347" spans="1:22" ht="22.5" customHeight="1">
      <c r="A347" s="289"/>
      <c r="J347" s="292"/>
      <c r="K347" s="292"/>
      <c r="L347" s="292"/>
      <c r="M347" s="292"/>
      <c r="N347" s="292"/>
      <c r="V347" s="292"/>
    </row>
    <row r="348" spans="1:22" ht="22.5" customHeight="1">
      <c r="A348" s="289"/>
      <c r="J348" s="292"/>
      <c r="K348" s="292"/>
      <c r="L348" s="292"/>
      <c r="M348" s="292"/>
      <c r="N348" s="292"/>
      <c r="V348" s="292"/>
    </row>
    <row r="349" spans="1:22" ht="22.5" customHeight="1">
      <c r="A349" s="289"/>
      <c r="J349" s="292"/>
      <c r="K349" s="292"/>
      <c r="L349" s="292"/>
      <c r="M349" s="292"/>
      <c r="N349" s="292"/>
      <c r="V349" s="292"/>
    </row>
    <row r="350" spans="1:22" ht="22.5" customHeight="1">
      <c r="A350" s="289"/>
      <c r="J350" s="292"/>
      <c r="K350" s="292"/>
      <c r="L350" s="292"/>
      <c r="M350" s="292"/>
      <c r="N350" s="292"/>
      <c r="V350" s="292"/>
    </row>
    <row r="351" spans="1:22" ht="22.5" customHeight="1">
      <c r="A351" s="289"/>
      <c r="J351" s="292"/>
      <c r="K351" s="292"/>
      <c r="L351" s="292"/>
      <c r="M351" s="292"/>
      <c r="N351" s="292"/>
      <c r="V351" s="292"/>
    </row>
    <row r="352" spans="1:22" ht="22.5" customHeight="1">
      <c r="A352" s="289"/>
      <c r="J352" s="292"/>
      <c r="K352" s="292"/>
      <c r="L352" s="292"/>
      <c r="M352" s="292"/>
      <c r="N352" s="292"/>
      <c r="V352" s="292"/>
    </row>
    <row r="353" spans="1:22" ht="22.5" customHeight="1">
      <c r="A353" s="289"/>
      <c r="B353" s="290"/>
      <c r="C353" s="290"/>
      <c r="D353" s="290"/>
      <c r="E353" s="290"/>
      <c r="F353" s="290"/>
      <c r="G353" s="290"/>
      <c r="J353" s="285"/>
      <c r="K353" s="285"/>
      <c r="L353" s="285"/>
      <c r="M353" s="285"/>
      <c r="N353" s="286"/>
      <c r="V353" s="292"/>
    </row>
    <row r="354" spans="1:22" ht="22.5" customHeight="1">
      <c r="A354" s="289"/>
      <c r="B354" s="290"/>
      <c r="C354" s="290"/>
      <c r="D354" s="290"/>
      <c r="E354" s="290"/>
      <c r="F354" s="290"/>
      <c r="G354" s="290"/>
      <c r="J354" s="285"/>
      <c r="K354" s="285"/>
      <c r="L354" s="285"/>
      <c r="M354" s="285"/>
      <c r="N354" s="286"/>
      <c r="V354" s="292"/>
    </row>
    <row r="355" spans="1:22" ht="22.5" customHeight="1">
      <c r="A355" s="289"/>
      <c r="B355" s="290"/>
      <c r="C355" s="290"/>
      <c r="D355" s="290"/>
      <c r="E355" s="290"/>
      <c r="F355" s="290"/>
      <c r="G355" s="290"/>
      <c r="J355" s="285"/>
      <c r="K355" s="285"/>
      <c r="L355" s="285"/>
      <c r="M355" s="285"/>
      <c r="N355" s="286"/>
      <c r="V355" s="292"/>
    </row>
    <row r="356" spans="1:22" ht="22.5" customHeight="1">
      <c r="A356" s="289"/>
      <c r="B356" s="290"/>
      <c r="C356" s="290"/>
      <c r="D356" s="290"/>
      <c r="E356" s="290"/>
      <c r="F356" s="290"/>
      <c r="G356" s="290"/>
      <c r="J356" s="285"/>
      <c r="K356" s="285"/>
      <c r="L356" s="285"/>
      <c r="M356" s="285"/>
      <c r="N356" s="286"/>
      <c r="V356" s="292"/>
    </row>
    <row r="357" spans="1:22" ht="22.5" customHeight="1">
      <c r="A357" s="289"/>
      <c r="B357" s="290"/>
      <c r="C357" s="290"/>
      <c r="D357" s="290"/>
      <c r="E357" s="290"/>
      <c r="F357" s="290"/>
      <c r="G357" s="290"/>
      <c r="J357" s="285"/>
      <c r="K357" s="285"/>
      <c r="L357" s="285"/>
      <c r="M357" s="285"/>
      <c r="N357" s="286"/>
      <c r="V357" s="292"/>
    </row>
    <row r="358" spans="1:22" ht="22.5" customHeight="1">
      <c r="A358" s="289"/>
      <c r="B358" s="290"/>
      <c r="C358" s="290"/>
      <c r="D358" s="290"/>
      <c r="E358" s="290"/>
      <c r="F358" s="290"/>
      <c r="G358" s="290"/>
      <c r="J358" s="285"/>
      <c r="K358" s="285"/>
      <c r="L358" s="285"/>
      <c r="M358" s="285"/>
      <c r="N358" s="286"/>
      <c r="V358" s="292"/>
    </row>
    <row r="359" spans="1:22" ht="22.5" customHeight="1">
      <c r="A359" s="289"/>
      <c r="J359" s="292"/>
      <c r="K359" s="292"/>
      <c r="L359" s="292"/>
      <c r="M359" s="292"/>
      <c r="N359" s="292"/>
      <c r="V359" s="292"/>
    </row>
    <row r="360" spans="1:22" ht="22.5" customHeight="1">
      <c r="A360" s="289"/>
      <c r="J360" s="292"/>
      <c r="K360" s="292"/>
      <c r="L360" s="292"/>
      <c r="M360" s="292"/>
      <c r="N360" s="292"/>
      <c r="V360" s="292"/>
    </row>
    <row r="361" spans="1:22" ht="22.5" customHeight="1">
      <c r="A361" s="289"/>
      <c r="J361" s="292"/>
      <c r="K361" s="292"/>
      <c r="L361" s="292"/>
      <c r="M361" s="292"/>
      <c r="N361" s="292"/>
      <c r="V361" s="292"/>
    </row>
    <row r="362" spans="1:22" ht="22.5" customHeight="1">
      <c r="A362" s="289"/>
      <c r="J362" s="292"/>
      <c r="K362" s="292"/>
      <c r="L362" s="292"/>
      <c r="M362" s="292"/>
      <c r="N362" s="292"/>
      <c r="V362" s="292"/>
    </row>
    <row r="363" spans="1:22" ht="22.5" customHeight="1">
      <c r="A363" s="289"/>
      <c r="J363" s="292"/>
      <c r="K363" s="292"/>
      <c r="L363" s="292"/>
      <c r="M363" s="292"/>
      <c r="N363" s="292"/>
      <c r="V363" s="292"/>
    </row>
    <row r="364" spans="1:22" ht="22.5" customHeight="1">
      <c r="A364" s="289"/>
      <c r="J364" s="292"/>
      <c r="K364" s="292"/>
      <c r="L364" s="292"/>
      <c r="M364" s="292"/>
      <c r="N364" s="292"/>
      <c r="V364" s="292"/>
    </row>
    <row r="365" spans="1:22" ht="22.5" customHeight="1">
      <c r="A365" s="289"/>
      <c r="J365" s="292"/>
      <c r="K365" s="292"/>
      <c r="L365" s="292"/>
      <c r="M365" s="292"/>
      <c r="N365" s="292"/>
      <c r="V365" s="292"/>
    </row>
    <row r="366" spans="1:22" ht="22.5" customHeight="1">
      <c r="A366" s="289"/>
      <c r="J366" s="292"/>
      <c r="K366" s="292"/>
      <c r="L366" s="292"/>
      <c r="M366" s="292"/>
      <c r="N366" s="292"/>
      <c r="V366" s="292"/>
    </row>
    <row r="367" spans="1:22" ht="22.5" customHeight="1">
      <c r="A367" s="289"/>
      <c r="J367" s="292"/>
      <c r="K367" s="292"/>
      <c r="L367" s="292"/>
      <c r="M367" s="292"/>
      <c r="N367" s="292"/>
      <c r="V367" s="292"/>
    </row>
    <row r="368" spans="1:22" ht="22.5" customHeight="1">
      <c r="A368" s="289"/>
      <c r="J368" s="292"/>
      <c r="K368" s="292"/>
      <c r="L368" s="292"/>
      <c r="M368" s="292"/>
      <c r="N368" s="292"/>
      <c r="V368" s="292"/>
    </row>
    <row r="369" spans="1:22" ht="22.5" customHeight="1">
      <c r="A369" s="289"/>
      <c r="J369" s="292"/>
      <c r="K369" s="292"/>
      <c r="L369" s="292"/>
      <c r="M369" s="292"/>
      <c r="N369" s="292"/>
      <c r="V369" s="292"/>
    </row>
    <row r="370" spans="1:22" ht="22.5" customHeight="1">
      <c r="A370" s="289"/>
      <c r="J370" s="292"/>
      <c r="K370" s="292"/>
      <c r="L370" s="292"/>
      <c r="M370" s="292"/>
      <c r="N370" s="292"/>
      <c r="V370" s="292"/>
    </row>
    <row r="371" spans="1:22" ht="22.5" customHeight="1">
      <c r="A371" s="289"/>
      <c r="J371" s="292"/>
      <c r="K371" s="292"/>
      <c r="L371" s="292"/>
      <c r="M371" s="292"/>
      <c r="N371" s="292"/>
      <c r="V371" s="292"/>
    </row>
    <row r="372" spans="1:22" ht="22.5" customHeight="1">
      <c r="A372" s="289"/>
      <c r="J372" s="292"/>
      <c r="K372" s="292"/>
      <c r="L372" s="292"/>
      <c r="M372" s="292"/>
      <c r="N372" s="292"/>
      <c r="V372" s="292"/>
    </row>
    <row r="373" spans="1:22" ht="22.5" customHeight="1">
      <c r="A373" s="289"/>
      <c r="J373" s="292"/>
      <c r="K373" s="292"/>
      <c r="L373" s="292"/>
      <c r="M373" s="292"/>
      <c r="N373" s="292"/>
      <c r="V373" s="292"/>
    </row>
    <row r="374" spans="1:22" ht="22.5" customHeight="1">
      <c r="A374" s="289"/>
      <c r="J374" s="292"/>
      <c r="K374" s="292"/>
      <c r="L374" s="292"/>
      <c r="M374" s="292"/>
      <c r="N374" s="292"/>
      <c r="V374" s="292"/>
    </row>
    <row r="375" spans="1:22" ht="22.5" customHeight="1">
      <c r="A375" s="289"/>
      <c r="J375" s="292"/>
      <c r="K375" s="292"/>
      <c r="L375" s="292"/>
      <c r="M375" s="292"/>
      <c r="N375" s="292"/>
      <c r="V375" s="292"/>
    </row>
    <row r="376" spans="1:22" ht="22.5" customHeight="1">
      <c r="A376" s="289"/>
      <c r="J376" s="292"/>
      <c r="K376" s="292"/>
      <c r="L376" s="292"/>
      <c r="M376" s="292"/>
      <c r="N376" s="292"/>
      <c r="V376" s="292"/>
    </row>
    <row r="377" spans="1:22" ht="22.5" customHeight="1">
      <c r="A377" s="289"/>
      <c r="J377" s="292"/>
      <c r="K377" s="292"/>
      <c r="L377" s="292"/>
      <c r="M377" s="292"/>
      <c r="N377" s="292"/>
      <c r="V377" s="292"/>
    </row>
    <row r="378" spans="1:22" ht="22.5" customHeight="1">
      <c r="A378" s="289"/>
      <c r="J378" s="292"/>
      <c r="K378" s="292"/>
      <c r="L378" s="292"/>
      <c r="M378" s="292"/>
      <c r="N378" s="292"/>
      <c r="V378" s="292"/>
    </row>
    <row r="379" spans="1:22" ht="22.5" customHeight="1">
      <c r="A379" s="289"/>
      <c r="J379" s="292"/>
      <c r="K379" s="292"/>
      <c r="L379" s="292"/>
      <c r="M379" s="292"/>
      <c r="N379" s="292"/>
      <c r="V379" s="292"/>
    </row>
    <row r="380" spans="1:22" ht="22.5" customHeight="1">
      <c r="A380" s="289"/>
      <c r="J380" s="292"/>
      <c r="K380" s="292"/>
      <c r="L380" s="292"/>
      <c r="M380" s="292"/>
      <c r="N380" s="292"/>
      <c r="V380" s="292"/>
    </row>
    <row r="381" spans="1:22" ht="22.5" customHeight="1">
      <c r="A381" s="289"/>
      <c r="J381" s="292"/>
      <c r="K381" s="292"/>
      <c r="L381" s="292"/>
      <c r="M381" s="292"/>
      <c r="N381" s="292"/>
      <c r="V381" s="292"/>
    </row>
    <row r="382" spans="1:22" ht="22.5" customHeight="1">
      <c r="A382" s="289"/>
      <c r="J382" s="292"/>
      <c r="K382" s="292"/>
      <c r="L382" s="292"/>
      <c r="M382" s="292"/>
      <c r="N382" s="292"/>
      <c r="V382" s="292"/>
    </row>
    <row r="383" spans="1:22" ht="22.5" customHeight="1">
      <c r="A383" s="289"/>
      <c r="J383" s="292"/>
      <c r="K383" s="292"/>
      <c r="L383" s="292"/>
      <c r="M383" s="292"/>
      <c r="N383" s="292"/>
      <c r="V383" s="292"/>
    </row>
    <row r="384" spans="1:22" ht="22.5" customHeight="1">
      <c r="A384" s="289"/>
      <c r="J384" s="292"/>
      <c r="K384" s="292"/>
      <c r="L384" s="292"/>
      <c r="M384" s="292"/>
      <c r="N384" s="292"/>
      <c r="V384" s="292"/>
    </row>
    <row r="385" spans="1:22" ht="22.5" customHeight="1">
      <c r="A385" s="289"/>
      <c r="J385" s="292"/>
      <c r="K385" s="292"/>
      <c r="L385" s="292"/>
      <c r="M385" s="292"/>
      <c r="N385" s="292"/>
      <c r="V385" s="292"/>
    </row>
    <row r="386" spans="1:22" ht="22.5" customHeight="1">
      <c r="A386" s="289"/>
      <c r="J386" s="292"/>
      <c r="K386" s="292"/>
      <c r="L386" s="292"/>
      <c r="M386" s="292"/>
      <c r="N386" s="292"/>
      <c r="V386" s="292"/>
    </row>
    <row r="387" spans="1:22" ht="22.5" customHeight="1">
      <c r="A387" s="289"/>
      <c r="J387" s="292"/>
      <c r="K387" s="292"/>
      <c r="L387" s="292"/>
      <c r="M387" s="292"/>
      <c r="N387" s="292"/>
      <c r="V387" s="292"/>
    </row>
    <row r="388" spans="1:22" ht="22.5" customHeight="1">
      <c r="A388" s="289"/>
      <c r="J388" s="292"/>
      <c r="K388" s="292"/>
      <c r="L388" s="292"/>
      <c r="M388" s="292"/>
      <c r="N388" s="292"/>
      <c r="V388" s="292"/>
    </row>
    <row r="389" spans="1:22" ht="22.5" customHeight="1">
      <c r="A389" s="289"/>
      <c r="J389" s="292"/>
      <c r="K389" s="292"/>
      <c r="L389" s="292"/>
      <c r="M389" s="292"/>
      <c r="N389" s="292"/>
      <c r="V389" s="292"/>
    </row>
    <row r="390" spans="1:22" ht="22.5" customHeight="1">
      <c r="A390" s="289"/>
      <c r="J390" s="292"/>
      <c r="K390" s="292"/>
      <c r="L390" s="292"/>
      <c r="M390" s="292"/>
      <c r="N390" s="292"/>
      <c r="V390" s="292"/>
    </row>
    <row r="391" spans="1:22" ht="22.5" customHeight="1">
      <c r="A391" s="289"/>
      <c r="J391" s="292"/>
      <c r="K391" s="292"/>
      <c r="L391" s="292"/>
      <c r="M391" s="292"/>
      <c r="N391" s="292"/>
      <c r="V391" s="292"/>
    </row>
    <row r="392" spans="1:22" ht="22.5" customHeight="1">
      <c r="A392" s="289"/>
      <c r="J392" s="292"/>
      <c r="K392" s="292"/>
      <c r="L392" s="292"/>
      <c r="M392" s="292"/>
      <c r="N392" s="292"/>
      <c r="V392" s="292"/>
    </row>
    <row r="393" spans="1:22" ht="22.5" customHeight="1">
      <c r="A393" s="289"/>
      <c r="J393" s="292"/>
      <c r="K393" s="292"/>
      <c r="L393" s="292"/>
      <c r="M393" s="292"/>
      <c r="N393" s="292"/>
      <c r="V393" s="292"/>
    </row>
    <row r="394" spans="1:22" ht="22.5" customHeight="1">
      <c r="A394" s="289"/>
      <c r="J394" s="292"/>
      <c r="K394" s="292"/>
      <c r="L394" s="292"/>
      <c r="M394" s="292"/>
      <c r="N394" s="292"/>
      <c r="V394" s="292"/>
    </row>
    <row r="395" spans="1:22" ht="22.5" customHeight="1">
      <c r="A395" s="289"/>
      <c r="J395" s="292"/>
      <c r="K395" s="292"/>
      <c r="L395" s="292"/>
      <c r="M395" s="292"/>
      <c r="N395" s="292"/>
      <c r="V395" s="292"/>
    </row>
    <row r="396" spans="1:22" ht="22.5" customHeight="1">
      <c r="A396" s="289"/>
      <c r="J396" s="292"/>
      <c r="K396" s="292"/>
      <c r="L396" s="292"/>
      <c r="M396" s="292"/>
      <c r="N396" s="292"/>
      <c r="V396" s="292"/>
    </row>
    <row r="397" spans="1:22" ht="22.5" customHeight="1">
      <c r="A397" s="289"/>
      <c r="J397" s="292"/>
      <c r="K397" s="292"/>
      <c r="L397" s="292"/>
      <c r="M397" s="292"/>
      <c r="N397" s="292"/>
      <c r="V397" s="292"/>
    </row>
    <row r="398" spans="1:22" ht="22.5" customHeight="1">
      <c r="A398" s="289"/>
      <c r="J398" s="292"/>
      <c r="K398" s="292"/>
      <c r="L398" s="292"/>
      <c r="M398" s="292"/>
      <c r="N398" s="292"/>
      <c r="V398" s="292"/>
    </row>
    <row r="399" spans="1:22" ht="22.5" customHeight="1">
      <c r="A399" s="289"/>
      <c r="J399" s="292"/>
      <c r="K399" s="292"/>
      <c r="L399" s="292"/>
      <c r="M399" s="292"/>
      <c r="N399" s="292"/>
      <c r="V399" s="292"/>
    </row>
    <row r="400" spans="1:22" ht="22.5" customHeight="1">
      <c r="A400" s="289"/>
      <c r="J400" s="292"/>
      <c r="K400" s="292"/>
      <c r="L400" s="292"/>
      <c r="M400" s="292"/>
      <c r="N400" s="292"/>
      <c r="V400" s="292"/>
    </row>
    <row r="401" spans="1:22" ht="22.5" customHeight="1">
      <c r="A401" s="289"/>
      <c r="J401" s="292"/>
      <c r="K401" s="292"/>
      <c r="L401" s="292"/>
      <c r="M401" s="292"/>
      <c r="N401" s="292"/>
      <c r="V401" s="292"/>
    </row>
    <row r="402" spans="1:22" ht="22.5" customHeight="1">
      <c r="A402" s="289"/>
      <c r="J402" s="292"/>
      <c r="K402" s="292"/>
      <c r="L402" s="292"/>
      <c r="M402" s="292"/>
      <c r="N402" s="292"/>
      <c r="V402" s="292"/>
    </row>
    <row r="403" spans="1:22" ht="22.5" customHeight="1">
      <c r="A403" s="289"/>
      <c r="J403" s="292"/>
      <c r="K403" s="292"/>
      <c r="L403" s="292"/>
      <c r="M403" s="292"/>
      <c r="N403" s="292"/>
      <c r="V403" s="292"/>
    </row>
    <row r="404" spans="1:22" ht="22.5" customHeight="1">
      <c r="A404" s="289"/>
      <c r="J404" s="292"/>
      <c r="K404" s="292"/>
      <c r="L404" s="292"/>
      <c r="M404" s="292"/>
      <c r="N404" s="292"/>
      <c r="V404" s="292"/>
    </row>
    <row r="405" spans="1:22" ht="22.5" customHeight="1">
      <c r="A405" s="289"/>
      <c r="J405" s="292"/>
      <c r="K405" s="292"/>
      <c r="L405" s="292"/>
      <c r="M405" s="292"/>
      <c r="N405" s="292"/>
      <c r="V405" s="292"/>
    </row>
    <row r="406" spans="1:22" ht="22.5" customHeight="1">
      <c r="A406" s="289"/>
      <c r="J406" s="292"/>
      <c r="K406" s="292"/>
      <c r="L406" s="292"/>
      <c r="M406" s="292"/>
      <c r="N406" s="292"/>
      <c r="V406" s="292"/>
    </row>
    <row r="407" spans="1:22" ht="22.5" customHeight="1">
      <c r="A407" s="289"/>
      <c r="J407" s="292"/>
      <c r="K407" s="292"/>
      <c r="L407" s="292"/>
      <c r="M407" s="292"/>
      <c r="N407" s="292"/>
      <c r="V407" s="292"/>
    </row>
    <row r="408" spans="1:22" ht="22.5" customHeight="1">
      <c r="A408" s="289"/>
      <c r="J408" s="292"/>
      <c r="K408" s="292"/>
      <c r="L408" s="292"/>
      <c r="M408" s="292"/>
      <c r="N408" s="292"/>
      <c r="V408" s="292"/>
    </row>
    <row r="409" spans="1:22" ht="22.5" customHeight="1">
      <c r="A409" s="289"/>
      <c r="J409" s="292"/>
      <c r="K409" s="292"/>
      <c r="L409" s="292"/>
      <c r="M409" s="292"/>
      <c r="N409" s="292"/>
      <c r="V409" s="292"/>
    </row>
    <row r="410" spans="1:22" ht="22.5" customHeight="1">
      <c r="A410" s="289"/>
      <c r="J410" s="292"/>
      <c r="K410" s="292"/>
      <c r="L410" s="292"/>
      <c r="M410" s="292"/>
      <c r="N410" s="292"/>
      <c r="V410" s="292"/>
    </row>
    <row r="411" spans="1:22" ht="22.5" customHeight="1">
      <c r="A411" s="289"/>
      <c r="J411" s="292"/>
      <c r="K411" s="292"/>
      <c r="L411" s="292"/>
      <c r="M411" s="292"/>
      <c r="N411" s="292"/>
      <c r="V411" s="292"/>
    </row>
    <row r="412" spans="1:22" ht="22.5" customHeight="1">
      <c r="A412" s="289"/>
      <c r="J412" s="292"/>
      <c r="K412" s="292"/>
      <c r="L412" s="292"/>
      <c r="M412" s="292"/>
      <c r="N412" s="292"/>
      <c r="V412" s="292"/>
    </row>
    <row r="413" spans="1:22" ht="22.5" customHeight="1">
      <c r="A413" s="289"/>
      <c r="J413" s="292"/>
      <c r="K413" s="292"/>
      <c r="L413" s="292"/>
      <c r="M413" s="292"/>
      <c r="N413" s="292"/>
      <c r="V413" s="292"/>
    </row>
    <row r="414" spans="1:22" ht="22.5" customHeight="1">
      <c r="A414" s="289"/>
      <c r="J414" s="292"/>
      <c r="K414" s="292"/>
      <c r="L414" s="292"/>
      <c r="M414" s="292"/>
      <c r="N414" s="292"/>
      <c r="V414" s="292"/>
    </row>
    <row r="415" spans="1:22" ht="22.5" customHeight="1">
      <c r="A415" s="289"/>
      <c r="J415" s="292"/>
      <c r="K415" s="292"/>
      <c r="L415" s="292"/>
      <c r="M415" s="292"/>
      <c r="N415" s="292"/>
      <c r="V415" s="292"/>
    </row>
    <row r="416" spans="1:22" ht="22.5" customHeight="1">
      <c r="A416" s="289"/>
      <c r="J416" s="292"/>
      <c r="K416" s="292"/>
      <c r="L416" s="292"/>
      <c r="M416" s="292"/>
      <c r="N416" s="292"/>
      <c r="V416" s="292"/>
    </row>
    <row r="417" spans="1:22" ht="22.5" customHeight="1">
      <c r="A417" s="289"/>
      <c r="J417" s="292"/>
      <c r="K417" s="292"/>
      <c r="L417" s="292"/>
      <c r="M417" s="292"/>
      <c r="N417" s="292"/>
      <c r="V417" s="292"/>
    </row>
    <row r="418" spans="1:22" ht="22.5" customHeight="1">
      <c r="A418" s="289"/>
      <c r="J418" s="292"/>
      <c r="K418" s="292"/>
      <c r="L418" s="292"/>
      <c r="M418" s="292"/>
      <c r="N418" s="292"/>
      <c r="V418" s="292"/>
    </row>
    <row r="419" spans="1:22" ht="22.5" customHeight="1">
      <c r="A419" s="289"/>
      <c r="J419" s="292"/>
      <c r="K419" s="292"/>
      <c r="L419" s="292"/>
      <c r="M419" s="292"/>
      <c r="N419" s="292"/>
      <c r="V419" s="292"/>
    </row>
    <row r="420" spans="1:22" ht="22.5" customHeight="1">
      <c r="A420" s="289"/>
      <c r="J420" s="292"/>
      <c r="K420" s="292"/>
      <c r="L420" s="292"/>
      <c r="M420" s="292"/>
      <c r="N420" s="292"/>
      <c r="V420" s="292"/>
    </row>
    <row r="421" spans="1:22" ht="22.5" customHeight="1">
      <c r="A421" s="289"/>
      <c r="J421" s="292"/>
      <c r="K421" s="292"/>
      <c r="L421" s="292"/>
      <c r="M421" s="292"/>
      <c r="N421" s="292"/>
      <c r="V421" s="292"/>
    </row>
    <row r="422" spans="1:22" ht="22.5" customHeight="1">
      <c r="A422" s="289"/>
      <c r="J422" s="292"/>
      <c r="K422" s="292"/>
      <c r="L422" s="292"/>
      <c r="M422" s="292"/>
      <c r="N422" s="292"/>
      <c r="V422" s="292"/>
    </row>
    <row r="423" spans="1:22" ht="22.5" customHeight="1">
      <c r="A423" s="289"/>
      <c r="J423" s="292"/>
      <c r="K423" s="292"/>
      <c r="L423" s="292"/>
      <c r="M423" s="292"/>
      <c r="N423" s="292"/>
      <c r="V423" s="292"/>
    </row>
    <row r="424" spans="1:22" ht="22.5" customHeight="1">
      <c r="A424" s="289"/>
      <c r="J424" s="292"/>
      <c r="K424" s="292"/>
      <c r="L424" s="292"/>
      <c r="M424" s="292"/>
      <c r="N424" s="292"/>
      <c r="V424" s="292"/>
    </row>
    <row r="425" spans="1:22" ht="22.5" customHeight="1">
      <c r="A425" s="289"/>
      <c r="J425" s="292"/>
      <c r="K425" s="292"/>
      <c r="L425" s="292"/>
      <c r="M425" s="292"/>
      <c r="N425" s="292"/>
      <c r="V425" s="292"/>
    </row>
    <row r="426" spans="1:22" ht="22.5" customHeight="1">
      <c r="A426" s="289"/>
      <c r="J426" s="292"/>
      <c r="K426" s="292"/>
      <c r="L426" s="292"/>
      <c r="M426" s="292"/>
      <c r="N426" s="292"/>
      <c r="V426" s="292"/>
    </row>
    <row r="427" spans="1:22" ht="22.5" customHeight="1">
      <c r="A427" s="289"/>
      <c r="J427" s="292"/>
      <c r="K427" s="292"/>
      <c r="L427" s="292"/>
      <c r="M427" s="292"/>
      <c r="N427" s="292"/>
      <c r="V427" s="292"/>
    </row>
    <row r="428" spans="1:22" ht="22.5" customHeight="1">
      <c r="A428" s="289"/>
      <c r="J428" s="292"/>
      <c r="K428" s="292"/>
      <c r="L428" s="292"/>
      <c r="M428" s="292"/>
      <c r="N428" s="292"/>
      <c r="V428" s="292"/>
    </row>
    <row r="429" spans="1:22" ht="22.5" customHeight="1">
      <c r="A429" s="289"/>
      <c r="J429" s="292"/>
      <c r="K429" s="292"/>
      <c r="L429" s="292"/>
      <c r="M429" s="292"/>
      <c r="N429" s="292"/>
      <c r="V429" s="292"/>
    </row>
    <row r="430" spans="1:22" ht="22.5" customHeight="1">
      <c r="A430" s="289"/>
      <c r="J430" s="292"/>
      <c r="K430" s="292"/>
      <c r="L430" s="292"/>
      <c r="M430" s="292"/>
      <c r="N430" s="292"/>
      <c r="V430" s="292"/>
    </row>
    <row r="431" spans="1:22" ht="22.5" customHeight="1">
      <c r="A431" s="289"/>
      <c r="J431" s="292"/>
      <c r="K431" s="292"/>
      <c r="L431" s="292"/>
      <c r="M431" s="292"/>
      <c r="N431" s="292"/>
      <c r="V431" s="292"/>
    </row>
    <row r="432" spans="1:22" ht="22.5" customHeight="1">
      <c r="A432" s="289"/>
      <c r="J432" s="292"/>
      <c r="K432" s="292"/>
      <c r="L432" s="292"/>
      <c r="M432" s="292"/>
      <c r="N432" s="292"/>
      <c r="V432" s="292"/>
    </row>
    <row r="433" spans="1:22" ht="22.5" customHeight="1">
      <c r="A433" s="289"/>
      <c r="J433" s="292"/>
      <c r="K433" s="292"/>
      <c r="L433" s="292"/>
      <c r="M433" s="292"/>
      <c r="N433" s="292"/>
      <c r="V433" s="292"/>
    </row>
    <row r="434" spans="1:22" ht="22.5" customHeight="1">
      <c r="A434" s="289"/>
      <c r="J434" s="292"/>
      <c r="K434" s="292"/>
      <c r="L434" s="292"/>
      <c r="M434" s="292"/>
      <c r="N434" s="292"/>
      <c r="V434" s="292"/>
    </row>
    <row r="435" spans="1:22" ht="22.5" customHeight="1">
      <c r="A435" s="289"/>
      <c r="J435" s="292"/>
      <c r="K435" s="292"/>
      <c r="L435" s="292"/>
      <c r="M435" s="292"/>
      <c r="N435" s="292"/>
      <c r="V435" s="292"/>
    </row>
    <row r="436" spans="1:22" ht="22.5" customHeight="1">
      <c r="A436" s="289"/>
      <c r="J436" s="292"/>
      <c r="K436" s="292"/>
      <c r="L436" s="292"/>
      <c r="M436" s="292"/>
      <c r="N436" s="292"/>
      <c r="V436" s="292"/>
    </row>
    <row r="437" spans="1:22" ht="22.5" customHeight="1">
      <c r="A437" s="289"/>
      <c r="J437" s="292"/>
      <c r="K437" s="292"/>
      <c r="L437" s="292"/>
      <c r="M437" s="292"/>
      <c r="N437" s="292"/>
      <c r="V437" s="292"/>
    </row>
    <row r="438" spans="1:22" ht="22.5" customHeight="1">
      <c r="A438" s="289"/>
      <c r="J438" s="292"/>
      <c r="K438" s="292"/>
      <c r="L438" s="292"/>
      <c r="M438" s="292"/>
      <c r="N438" s="292"/>
      <c r="V438" s="292"/>
    </row>
    <row r="439" spans="1:22" ht="22.5" customHeight="1">
      <c r="A439" s="289"/>
      <c r="J439" s="292"/>
      <c r="K439" s="292"/>
      <c r="L439" s="292"/>
      <c r="M439" s="292"/>
      <c r="N439" s="292"/>
      <c r="V439" s="292"/>
    </row>
    <row r="440" spans="1:22" ht="22.5" customHeight="1">
      <c r="A440" s="289"/>
      <c r="J440" s="292"/>
      <c r="K440" s="292"/>
      <c r="L440" s="292"/>
      <c r="M440" s="292"/>
      <c r="N440" s="292"/>
      <c r="V440" s="292"/>
    </row>
    <row r="441" spans="1:22" ht="22.5" customHeight="1">
      <c r="A441" s="289"/>
      <c r="J441" s="292"/>
      <c r="K441" s="292"/>
      <c r="L441" s="292"/>
      <c r="M441" s="292"/>
      <c r="N441" s="292"/>
      <c r="V441" s="292"/>
    </row>
    <row r="442" spans="1:22" ht="22.5" customHeight="1">
      <c r="A442" s="289"/>
      <c r="J442" s="292"/>
      <c r="K442" s="292"/>
      <c r="L442" s="292"/>
      <c r="M442" s="292"/>
      <c r="N442" s="292"/>
      <c r="V442" s="292"/>
    </row>
    <row r="443" spans="1:22" ht="22.5" customHeight="1">
      <c r="A443" s="289"/>
      <c r="J443" s="292"/>
      <c r="K443" s="292"/>
      <c r="L443" s="292"/>
      <c r="M443" s="292"/>
      <c r="N443" s="292"/>
      <c r="V443" s="292"/>
    </row>
    <row r="444" spans="1:22" ht="22.5" customHeight="1">
      <c r="A444" s="289"/>
      <c r="J444" s="292"/>
      <c r="K444" s="292"/>
      <c r="L444" s="292"/>
      <c r="M444" s="292"/>
      <c r="N444" s="292"/>
      <c r="V444" s="292"/>
    </row>
    <row r="445" spans="1:22" ht="22.5" customHeight="1">
      <c r="A445" s="289"/>
      <c r="J445" s="292"/>
      <c r="K445" s="292"/>
      <c r="L445" s="292"/>
      <c r="M445" s="292"/>
      <c r="N445" s="292"/>
      <c r="V445" s="292"/>
    </row>
    <row r="446" spans="1:22" ht="22.5" customHeight="1">
      <c r="A446" s="289"/>
      <c r="J446" s="292"/>
      <c r="K446" s="292"/>
      <c r="L446" s="292"/>
      <c r="M446" s="292"/>
      <c r="N446" s="292"/>
      <c r="V446" s="292"/>
    </row>
    <row r="447" spans="1:22" ht="22.5" customHeight="1">
      <c r="A447" s="289"/>
      <c r="B447" s="290"/>
      <c r="C447" s="290"/>
      <c r="D447" s="290"/>
      <c r="E447" s="290"/>
      <c r="F447" s="290"/>
      <c r="G447" s="290"/>
      <c r="J447" s="285"/>
      <c r="K447" s="285"/>
      <c r="L447" s="285"/>
      <c r="M447" s="285"/>
      <c r="N447" s="286"/>
      <c r="V447" s="292"/>
    </row>
    <row r="448" spans="1:22" ht="22.5" customHeight="1">
      <c r="A448" s="289"/>
      <c r="B448" s="290"/>
      <c r="C448" s="290"/>
      <c r="D448" s="290"/>
      <c r="E448" s="290"/>
      <c r="F448" s="290"/>
      <c r="G448" s="290"/>
      <c r="J448" s="285"/>
      <c r="K448" s="285"/>
      <c r="L448" s="285"/>
      <c r="M448" s="285"/>
      <c r="N448" s="286"/>
      <c r="V448" s="292"/>
    </row>
    <row r="449" spans="1:22" ht="22.5" customHeight="1">
      <c r="A449" s="289"/>
      <c r="B449" s="290"/>
      <c r="C449" s="290"/>
      <c r="D449" s="290"/>
      <c r="E449" s="290"/>
      <c r="F449" s="290"/>
      <c r="G449" s="290"/>
      <c r="J449" s="285"/>
      <c r="K449" s="285"/>
      <c r="L449" s="285"/>
      <c r="M449" s="285"/>
      <c r="N449" s="286"/>
      <c r="V449" s="292"/>
    </row>
    <row r="450" spans="1:22" ht="22.5" customHeight="1">
      <c r="A450" s="289"/>
      <c r="B450" s="290"/>
      <c r="C450" s="290"/>
      <c r="D450" s="290"/>
      <c r="E450" s="290"/>
      <c r="F450" s="290"/>
      <c r="G450" s="290"/>
      <c r="J450" s="285"/>
      <c r="K450" s="285"/>
      <c r="L450" s="285"/>
      <c r="M450" s="285"/>
      <c r="N450" s="286"/>
      <c r="V450" s="292"/>
    </row>
    <row r="451" spans="1:22" ht="22.5" customHeight="1">
      <c r="A451" s="289"/>
      <c r="B451" s="290"/>
      <c r="C451" s="290"/>
      <c r="D451" s="290"/>
      <c r="E451" s="290"/>
      <c r="F451" s="290"/>
      <c r="G451" s="290"/>
      <c r="J451" s="285"/>
      <c r="K451" s="285"/>
      <c r="L451" s="285"/>
      <c r="M451" s="285"/>
      <c r="N451" s="286"/>
      <c r="V451" s="292"/>
    </row>
    <row r="452" spans="1:22" ht="22.5" customHeight="1">
      <c r="A452" s="289"/>
      <c r="B452" s="290"/>
      <c r="C452" s="290"/>
      <c r="D452" s="290"/>
      <c r="E452" s="290"/>
      <c r="F452" s="290"/>
      <c r="G452" s="290"/>
      <c r="J452" s="285"/>
      <c r="K452" s="285"/>
      <c r="L452" s="285"/>
      <c r="M452" s="285"/>
      <c r="N452" s="286"/>
      <c r="V452" s="292"/>
    </row>
    <row r="453" spans="1:22" ht="22.5" customHeight="1">
      <c r="A453" s="289"/>
      <c r="B453" s="290"/>
      <c r="C453" s="290"/>
      <c r="D453" s="290"/>
      <c r="E453" s="290"/>
      <c r="F453" s="290"/>
      <c r="G453" s="290"/>
      <c r="J453" s="285"/>
      <c r="K453" s="285"/>
      <c r="L453" s="285"/>
      <c r="M453" s="285"/>
      <c r="N453" s="286"/>
      <c r="V453" s="292"/>
    </row>
    <row r="454" spans="1:22" ht="22.5" customHeight="1">
      <c r="A454" s="289"/>
      <c r="B454" s="290"/>
      <c r="C454" s="290"/>
      <c r="D454" s="290"/>
      <c r="E454" s="290"/>
      <c r="F454" s="290"/>
      <c r="G454" s="290"/>
      <c r="J454" s="285"/>
      <c r="K454" s="285"/>
      <c r="L454" s="285"/>
      <c r="M454" s="285"/>
      <c r="N454" s="286"/>
      <c r="V454" s="292"/>
    </row>
    <row r="455" spans="1:22" ht="22.5" customHeight="1">
      <c r="A455" s="289"/>
      <c r="B455" s="290"/>
      <c r="C455" s="290"/>
      <c r="D455" s="290"/>
      <c r="E455" s="290"/>
      <c r="F455" s="290"/>
      <c r="G455" s="290"/>
      <c r="J455" s="285"/>
      <c r="K455" s="285"/>
      <c r="L455" s="285"/>
      <c r="M455" s="285"/>
      <c r="N455" s="286"/>
      <c r="V455" s="292"/>
    </row>
    <row r="456" spans="1:22" ht="22.5" customHeight="1">
      <c r="A456" s="289"/>
      <c r="B456" s="290"/>
      <c r="C456" s="290"/>
      <c r="D456" s="290"/>
      <c r="E456" s="290"/>
      <c r="F456" s="290"/>
      <c r="G456" s="290"/>
      <c r="J456" s="285"/>
      <c r="K456" s="285"/>
      <c r="L456" s="285"/>
      <c r="M456" s="285"/>
      <c r="N456" s="286"/>
      <c r="V456" s="292"/>
    </row>
    <row r="457" spans="1:22" ht="22.5" customHeight="1">
      <c r="A457" s="289"/>
      <c r="J457" s="292"/>
      <c r="K457" s="292"/>
      <c r="L457" s="292"/>
      <c r="M457" s="292"/>
      <c r="N457" s="292"/>
      <c r="V457" s="292"/>
    </row>
    <row r="458" spans="1:22" ht="22.5" customHeight="1">
      <c r="A458" s="289"/>
      <c r="B458" s="290"/>
      <c r="C458" s="290"/>
      <c r="D458" s="290"/>
      <c r="E458" s="290"/>
      <c r="F458" s="290"/>
      <c r="G458" s="290"/>
      <c r="J458" s="285"/>
      <c r="K458" s="285"/>
      <c r="L458" s="285"/>
      <c r="M458" s="285"/>
      <c r="N458" s="286"/>
      <c r="V458" s="292"/>
    </row>
    <row r="459" spans="1:22" ht="22.5" customHeight="1">
      <c r="A459" s="289"/>
      <c r="B459" s="290"/>
      <c r="C459" s="290"/>
      <c r="D459" s="290"/>
      <c r="E459" s="290"/>
      <c r="F459" s="290"/>
      <c r="G459" s="290"/>
      <c r="J459" s="285"/>
      <c r="K459" s="285"/>
      <c r="L459" s="285"/>
      <c r="M459" s="285"/>
      <c r="N459" s="286"/>
      <c r="V459" s="292"/>
    </row>
    <row r="460" spans="1:22" ht="22.5" customHeight="1">
      <c r="A460" s="289"/>
      <c r="B460" s="290"/>
      <c r="C460" s="290"/>
      <c r="D460" s="290"/>
      <c r="E460" s="290"/>
      <c r="F460" s="290"/>
      <c r="G460" s="290"/>
      <c r="J460" s="285"/>
      <c r="K460" s="285"/>
      <c r="L460" s="285"/>
      <c r="M460" s="285"/>
      <c r="N460" s="286"/>
      <c r="V460" s="292"/>
    </row>
    <row r="461" spans="1:22" ht="22.5" customHeight="1">
      <c r="A461" s="289"/>
      <c r="B461" s="290"/>
      <c r="C461" s="290"/>
      <c r="D461" s="290"/>
      <c r="E461" s="290"/>
      <c r="F461" s="290"/>
      <c r="G461" s="290"/>
      <c r="J461" s="285"/>
      <c r="K461" s="285"/>
      <c r="L461" s="285"/>
      <c r="M461" s="285"/>
      <c r="N461" s="286"/>
      <c r="V461" s="292"/>
    </row>
    <row r="462" spans="1:22" ht="22.5" customHeight="1">
      <c r="A462" s="289"/>
      <c r="B462" s="290"/>
      <c r="C462" s="290"/>
      <c r="D462" s="290"/>
      <c r="E462" s="290"/>
      <c r="F462" s="290"/>
      <c r="G462" s="290"/>
      <c r="J462" s="285"/>
      <c r="K462" s="285"/>
      <c r="L462" s="285"/>
      <c r="M462" s="285"/>
      <c r="N462" s="286"/>
      <c r="V462" s="292"/>
    </row>
    <row r="463" spans="1:22" ht="22.5" customHeight="1">
      <c r="A463" s="289"/>
      <c r="B463" s="290"/>
      <c r="C463" s="290"/>
      <c r="D463" s="290"/>
      <c r="E463" s="290"/>
      <c r="F463" s="290"/>
      <c r="G463" s="290"/>
      <c r="J463" s="285"/>
      <c r="K463" s="285"/>
      <c r="L463" s="285"/>
      <c r="M463" s="285"/>
      <c r="N463" s="286"/>
      <c r="V463" s="292"/>
    </row>
    <row r="464" spans="1:22" ht="22.5" customHeight="1">
      <c r="A464" s="289"/>
      <c r="B464" s="290"/>
      <c r="C464" s="290"/>
      <c r="D464" s="290"/>
      <c r="E464" s="290"/>
      <c r="F464" s="290"/>
      <c r="G464" s="290"/>
      <c r="J464" s="285"/>
      <c r="K464" s="285"/>
      <c r="L464" s="285"/>
      <c r="M464" s="285"/>
      <c r="N464" s="286"/>
      <c r="V464" s="292"/>
    </row>
    <row r="465" spans="1:22" ht="22.5" customHeight="1">
      <c r="A465" s="289"/>
      <c r="B465" s="290"/>
      <c r="C465" s="290"/>
      <c r="D465" s="290"/>
      <c r="E465" s="290"/>
      <c r="F465" s="290"/>
      <c r="G465" s="290"/>
      <c r="J465" s="285"/>
      <c r="K465" s="285"/>
      <c r="L465" s="285"/>
      <c r="M465" s="285"/>
      <c r="N465" s="286"/>
      <c r="V465" s="292"/>
    </row>
    <row r="466" spans="1:22" ht="22.5" customHeight="1">
      <c r="A466" s="289"/>
      <c r="B466" s="290"/>
      <c r="C466" s="290"/>
      <c r="D466" s="290"/>
      <c r="E466" s="290"/>
      <c r="F466" s="290"/>
      <c r="G466" s="290"/>
      <c r="J466" s="285"/>
      <c r="K466" s="285"/>
      <c r="L466" s="285"/>
      <c r="M466" s="285"/>
      <c r="N466" s="286"/>
      <c r="V466" s="292"/>
    </row>
    <row r="467" spans="1:22" ht="22.5" customHeight="1">
      <c r="A467" s="289"/>
      <c r="B467" s="290"/>
      <c r="C467" s="290"/>
      <c r="D467" s="290"/>
      <c r="E467" s="290"/>
      <c r="F467" s="290"/>
      <c r="G467" s="290"/>
      <c r="J467" s="285"/>
      <c r="K467" s="285"/>
      <c r="L467" s="285"/>
      <c r="M467" s="285"/>
      <c r="N467" s="286"/>
      <c r="V467" s="292"/>
    </row>
    <row r="468" spans="1:22" ht="22.5" customHeight="1">
      <c r="A468" s="289"/>
      <c r="B468" s="290"/>
      <c r="C468" s="290"/>
      <c r="D468" s="290"/>
      <c r="E468" s="290"/>
      <c r="F468" s="290"/>
      <c r="G468" s="290"/>
      <c r="J468" s="285"/>
      <c r="K468" s="285"/>
      <c r="L468" s="285"/>
      <c r="M468" s="285"/>
      <c r="N468" s="286"/>
      <c r="V468" s="292"/>
    </row>
    <row r="469" spans="1:22" ht="22.5" customHeight="1">
      <c r="A469" s="289"/>
      <c r="B469" s="290"/>
      <c r="C469" s="290"/>
      <c r="D469" s="290"/>
      <c r="E469" s="290"/>
      <c r="F469" s="290"/>
      <c r="G469" s="290"/>
      <c r="J469" s="285"/>
      <c r="K469" s="285"/>
      <c r="L469" s="285"/>
      <c r="M469" s="285"/>
      <c r="N469" s="286"/>
      <c r="V469" s="292"/>
    </row>
    <row r="470" spans="1:22" ht="22.5" customHeight="1">
      <c r="A470" s="289"/>
      <c r="B470" s="290"/>
      <c r="C470" s="290"/>
      <c r="D470" s="290"/>
      <c r="E470" s="290"/>
      <c r="F470" s="290"/>
      <c r="G470" s="290"/>
      <c r="J470" s="285"/>
      <c r="K470" s="285"/>
      <c r="L470" s="285"/>
      <c r="M470" s="285"/>
      <c r="N470" s="286"/>
      <c r="V470" s="292"/>
    </row>
    <row r="471" spans="1:22" ht="22.5" customHeight="1">
      <c r="A471" s="289"/>
      <c r="B471" s="290"/>
      <c r="C471" s="290"/>
      <c r="D471" s="290"/>
      <c r="E471" s="290"/>
      <c r="F471" s="290"/>
      <c r="G471" s="290"/>
      <c r="J471" s="285"/>
      <c r="K471" s="285"/>
      <c r="L471" s="285"/>
      <c r="M471" s="285"/>
      <c r="N471" s="286"/>
      <c r="V471" s="292"/>
    </row>
    <row r="472" spans="1:22" ht="22.5" customHeight="1">
      <c r="A472" s="289"/>
      <c r="B472" s="290"/>
      <c r="C472" s="290"/>
      <c r="D472" s="290"/>
      <c r="E472" s="290"/>
      <c r="F472" s="290"/>
      <c r="G472" s="290"/>
      <c r="J472" s="285"/>
      <c r="K472" s="285"/>
      <c r="L472" s="285"/>
      <c r="M472" s="285"/>
      <c r="N472" s="286"/>
      <c r="V472" s="292"/>
    </row>
    <row r="473" spans="1:22" ht="22.5" customHeight="1">
      <c r="A473" s="289"/>
      <c r="J473" s="292"/>
      <c r="K473" s="292"/>
      <c r="L473" s="292"/>
      <c r="M473" s="292"/>
      <c r="N473" s="292"/>
      <c r="V473" s="292"/>
    </row>
    <row r="474" spans="1:22" ht="22.5" customHeight="1">
      <c r="A474" s="289"/>
      <c r="J474" s="292"/>
      <c r="K474" s="292"/>
      <c r="L474" s="292"/>
      <c r="M474" s="292"/>
      <c r="N474" s="292"/>
      <c r="V474" s="292"/>
    </row>
    <row r="475" spans="1:22" ht="22.5" customHeight="1">
      <c r="A475" s="289"/>
      <c r="J475" s="292"/>
      <c r="K475" s="292"/>
      <c r="L475" s="292"/>
      <c r="M475" s="292"/>
      <c r="N475" s="292"/>
      <c r="V475" s="292"/>
    </row>
    <row r="476" spans="1:22" ht="22.5" customHeight="1">
      <c r="A476" s="289"/>
      <c r="J476" s="292"/>
      <c r="K476" s="292"/>
      <c r="L476" s="292"/>
      <c r="M476" s="292"/>
      <c r="N476" s="292"/>
      <c r="V476" s="292"/>
    </row>
    <row r="477" spans="1:22" ht="22.5" customHeight="1">
      <c r="A477" s="289"/>
      <c r="J477" s="292"/>
      <c r="K477" s="292"/>
      <c r="L477" s="292"/>
      <c r="M477" s="292"/>
      <c r="N477" s="292"/>
      <c r="V477" s="292"/>
    </row>
    <row r="478" spans="1:22" ht="22.5" customHeight="1">
      <c r="A478" s="289"/>
      <c r="J478" s="292"/>
      <c r="K478" s="292"/>
      <c r="L478" s="292"/>
      <c r="M478" s="292"/>
      <c r="N478" s="292"/>
      <c r="V478" s="292"/>
    </row>
    <row r="479" spans="1:22" ht="22.5" customHeight="1">
      <c r="A479" s="289"/>
      <c r="J479" s="292"/>
      <c r="K479" s="292"/>
      <c r="L479" s="292"/>
      <c r="M479" s="292"/>
      <c r="N479" s="292"/>
      <c r="V479" s="292"/>
    </row>
    <row r="480" spans="1:22" ht="22.5" customHeight="1">
      <c r="A480" s="289"/>
      <c r="J480" s="292"/>
      <c r="K480" s="292"/>
      <c r="L480" s="292"/>
      <c r="M480" s="292"/>
      <c r="N480" s="292"/>
      <c r="V480" s="292"/>
    </row>
    <row r="481" spans="1:22" ht="22.5" customHeight="1">
      <c r="A481" s="289"/>
      <c r="J481" s="292"/>
      <c r="K481" s="292"/>
      <c r="L481" s="292"/>
      <c r="M481" s="292"/>
      <c r="N481" s="292"/>
      <c r="V481" s="292"/>
    </row>
    <row r="482" spans="1:22" ht="22.5" customHeight="1">
      <c r="A482" s="289"/>
      <c r="J482" s="292"/>
      <c r="K482" s="292"/>
      <c r="L482" s="292"/>
      <c r="M482" s="292"/>
      <c r="N482" s="292"/>
      <c r="V482" s="292"/>
    </row>
    <row r="483" spans="1:22" ht="22.5" customHeight="1">
      <c r="A483" s="289"/>
      <c r="J483" s="292"/>
      <c r="K483" s="292"/>
      <c r="L483" s="292"/>
      <c r="M483" s="292"/>
      <c r="N483" s="292"/>
      <c r="V483" s="292"/>
    </row>
    <row r="484" spans="1:22" ht="22.5" customHeight="1">
      <c r="A484" s="289"/>
      <c r="J484" s="292"/>
      <c r="K484" s="292"/>
      <c r="L484" s="292"/>
      <c r="M484" s="292"/>
      <c r="N484" s="292"/>
      <c r="V484" s="292"/>
    </row>
    <row r="485" spans="1:22" ht="22.5" customHeight="1">
      <c r="A485" s="289"/>
      <c r="J485" s="292"/>
      <c r="K485" s="292"/>
      <c r="L485" s="292"/>
      <c r="M485" s="292"/>
      <c r="N485" s="292"/>
      <c r="V485" s="292"/>
    </row>
    <row r="486" spans="1:22" ht="22.5" customHeight="1">
      <c r="A486" s="289"/>
      <c r="J486" s="292"/>
      <c r="K486" s="292"/>
      <c r="L486" s="292"/>
      <c r="M486" s="292"/>
      <c r="N486" s="292"/>
      <c r="V486" s="292"/>
    </row>
    <row r="487" spans="1:22" ht="22.5" customHeight="1">
      <c r="A487" s="289"/>
      <c r="J487" s="292"/>
      <c r="K487" s="292"/>
      <c r="L487" s="292"/>
      <c r="M487" s="292"/>
      <c r="N487" s="292"/>
      <c r="V487" s="292"/>
    </row>
    <row r="488" spans="1:22" ht="22.5" customHeight="1">
      <c r="A488" s="289"/>
      <c r="J488" s="292"/>
      <c r="K488" s="292"/>
      <c r="L488" s="292"/>
      <c r="M488" s="292"/>
      <c r="N488" s="292"/>
      <c r="V488" s="292"/>
    </row>
    <row r="489" spans="1:22" ht="22.5" customHeight="1">
      <c r="A489" s="289"/>
      <c r="J489" s="292"/>
      <c r="K489" s="292"/>
      <c r="L489" s="292"/>
      <c r="M489" s="292"/>
      <c r="N489" s="292"/>
      <c r="V489" s="292"/>
    </row>
    <row r="490" spans="1:22" ht="22.5" customHeight="1">
      <c r="A490" s="289"/>
      <c r="J490" s="292"/>
      <c r="K490" s="292"/>
      <c r="L490" s="292"/>
      <c r="M490" s="292"/>
      <c r="N490" s="292"/>
      <c r="V490" s="292"/>
    </row>
    <row r="491" spans="1:22" ht="22.5" customHeight="1">
      <c r="A491" s="289"/>
      <c r="J491" s="292"/>
      <c r="K491" s="292"/>
      <c r="L491" s="292"/>
      <c r="M491" s="292"/>
      <c r="N491" s="292"/>
      <c r="V491" s="292"/>
    </row>
    <row r="492" spans="1:22" ht="22.5" customHeight="1">
      <c r="A492" s="289"/>
      <c r="J492" s="292"/>
      <c r="K492" s="292"/>
      <c r="L492" s="292"/>
      <c r="M492" s="292"/>
      <c r="N492" s="292"/>
      <c r="V492" s="292"/>
    </row>
    <row r="493" spans="1:22" ht="22.5" customHeight="1">
      <c r="A493" s="289"/>
      <c r="J493" s="292"/>
      <c r="K493" s="292"/>
      <c r="L493" s="292"/>
      <c r="M493" s="292"/>
      <c r="N493" s="292"/>
      <c r="V493" s="292"/>
    </row>
    <row r="494" spans="1:22" ht="22.5" customHeight="1">
      <c r="A494" s="289"/>
      <c r="J494" s="292"/>
      <c r="K494" s="292"/>
      <c r="L494" s="292"/>
      <c r="M494" s="292"/>
      <c r="N494" s="292"/>
      <c r="V494" s="292"/>
    </row>
    <row r="495" spans="1:22" ht="22.5" customHeight="1">
      <c r="A495" s="289"/>
      <c r="J495" s="292"/>
      <c r="K495" s="292"/>
      <c r="L495" s="292"/>
      <c r="M495" s="292"/>
      <c r="N495" s="292"/>
      <c r="V495" s="292"/>
    </row>
    <row r="496" spans="1:22" ht="22.5" customHeight="1">
      <c r="A496" s="289"/>
      <c r="J496" s="292"/>
      <c r="K496" s="292"/>
      <c r="L496" s="292"/>
      <c r="M496" s="292"/>
      <c r="N496" s="292"/>
      <c r="V496" s="292"/>
    </row>
    <row r="497" spans="1:22" ht="22.5" customHeight="1">
      <c r="A497" s="289"/>
      <c r="J497" s="292"/>
      <c r="K497" s="292"/>
      <c r="L497" s="292"/>
      <c r="M497" s="292"/>
      <c r="N497" s="292"/>
      <c r="V497" s="292"/>
    </row>
    <row r="498" spans="1:22" ht="22.5" customHeight="1">
      <c r="A498" s="289"/>
      <c r="J498" s="292"/>
      <c r="K498" s="292"/>
      <c r="L498" s="292"/>
      <c r="M498" s="292"/>
      <c r="N498" s="292"/>
      <c r="V498" s="292"/>
    </row>
    <row r="499" spans="1:22" ht="22.5" customHeight="1">
      <c r="A499" s="289"/>
      <c r="J499" s="292"/>
      <c r="K499" s="292"/>
      <c r="L499" s="292"/>
      <c r="M499" s="292"/>
      <c r="N499" s="292"/>
      <c r="V499" s="292"/>
    </row>
    <row r="500" spans="1:22" ht="22.5" customHeight="1">
      <c r="A500" s="289"/>
      <c r="J500" s="292"/>
      <c r="K500" s="292"/>
      <c r="L500" s="292"/>
      <c r="M500" s="292"/>
      <c r="N500" s="292"/>
      <c r="V500" s="292"/>
    </row>
    <row r="501" spans="1:22" ht="22.5" customHeight="1">
      <c r="A501" s="289"/>
      <c r="J501" s="292"/>
      <c r="K501" s="292"/>
      <c r="L501" s="292"/>
      <c r="M501" s="292"/>
      <c r="N501" s="292"/>
      <c r="V501" s="292"/>
    </row>
    <row r="502" spans="1:22" ht="22.5" customHeight="1">
      <c r="A502" s="289"/>
      <c r="J502" s="292"/>
      <c r="K502" s="292"/>
      <c r="L502" s="292"/>
      <c r="M502" s="292"/>
      <c r="N502" s="292"/>
      <c r="V502" s="292"/>
    </row>
    <row r="503" spans="1:22" ht="22.5" customHeight="1">
      <c r="A503" s="289"/>
      <c r="J503" s="292"/>
      <c r="K503" s="292"/>
      <c r="L503" s="292"/>
      <c r="M503" s="292"/>
      <c r="N503" s="292"/>
      <c r="V503" s="292"/>
    </row>
    <row r="504" spans="1:22" ht="22.5" customHeight="1">
      <c r="A504" s="289"/>
      <c r="J504" s="292"/>
      <c r="K504" s="292"/>
      <c r="L504" s="292"/>
      <c r="M504" s="292"/>
      <c r="N504" s="292"/>
      <c r="V504" s="292"/>
    </row>
    <row r="505" spans="1:22" ht="22.5" customHeight="1">
      <c r="A505" s="289"/>
      <c r="J505" s="292"/>
      <c r="K505" s="292"/>
      <c r="L505" s="292"/>
      <c r="M505" s="292"/>
      <c r="N505" s="292"/>
      <c r="V505" s="292"/>
    </row>
    <row r="506" spans="1:22" ht="22.5" customHeight="1">
      <c r="A506" s="289"/>
      <c r="J506" s="292"/>
      <c r="K506" s="292"/>
      <c r="L506" s="292"/>
      <c r="M506" s="292"/>
      <c r="N506" s="292"/>
      <c r="V506" s="292"/>
    </row>
    <row r="507" spans="1:22" ht="22.5" customHeight="1">
      <c r="A507" s="289"/>
      <c r="J507" s="292"/>
      <c r="K507" s="292"/>
      <c r="L507" s="292"/>
      <c r="M507" s="292"/>
      <c r="N507" s="292"/>
      <c r="V507" s="292"/>
    </row>
    <row r="508" spans="1:22" ht="22.5" customHeight="1">
      <c r="A508" s="289"/>
      <c r="J508" s="292"/>
      <c r="K508" s="292"/>
      <c r="L508" s="292"/>
      <c r="M508" s="292"/>
      <c r="N508" s="292"/>
      <c r="V508" s="292"/>
    </row>
    <row r="509" spans="1:22" ht="22.5" customHeight="1">
      <c r="A509" s="289"/>
      <c r="J509" s="292"/>
      <c r="K509" s="292"/>
      <c r="L509" s="292"/>
      <c r="M509" s="292"/>
      <c r="N509" s="292"/>
      <c r="V509" s="292"/>
    </row>
    <row r="510" spans="1:22" ht="22.5" customHeight="1">
      <c r="A510" s="289"/>
      <c r="J510" s="292"/>
      <c r="K510" s="292"/>
      <c r="L510" s="292"/>
      <c r="M510" s="292"/>
      <c r="N510" s="292"/>
      <c r="V510" s="292"/>
    </row>
    <row r="511" spans="1:22" ht="22.5" customHeight="1">
      <c r="A511" s="289"/>
      <c r="J511" s="292"/>
      <c r="K511" s="292"/>
      <c r="L511" s="292"/>
      <c r="M511" s="292"/>
      <c r="N511" s="292"/>
      <c r="V511" s="292"/>
    </row>
    <row r="512" spans="1:22" ht="22.5" customHeight="1">
      <c r="A512" s="289"/>
      <c r="J512" s="292"/>
      <c r="K512" s="292"/>
      <c r="L512" s="292"/>
      <c r="M512" s="292"/>
      <c r="N512" s="292"/>
      <c r="V512" s="292"/>
    </row>
    <row r="513" spans="1:22" ht="22.5" customHeight="1">
      <c r="A513" s="289"/>
      <c r="J513" s="292"/>
      <c r="K513" s="292"/>
      <c r="L513" s="292"/>
      <c r="M513" s="292"/>
      <c r="N513" s="292"/>
      <c r="V513" s="292"/>
    </row>
    <row r="514" spans="1:22" ht="22.5" customHeight="1">
      <c r="A514" s="289"/>
      <c r="B514" s="290"/>
      <c r="C514" s="290"/>
      <c r="D514" s="290"/>
      <c r="E514" s="290"/>
      <c r="F514" s="290"/>
      <c r="G514" s="290"/>
      <c r="J514" s="285"/>
      <c r="K514" s="285"/>
      <c r="L514" s="285"/>
      <c r="M514" s="285"/>
      <c r="N514" s="286"/>
      <c r="V514" s="292"/>
    </row>
    <row r="515" spans="1:22" ht="22.5" customHeight="1">
      <c r="A515" s="289"/>
      <c r="B515" s="290"/>
      <c r="C515" s="290"/>
      <c r="D515" s="290"/>
      <c r="E515" s="290"/>
      <c r="F515" s="290"/>
      <c r="G515" s="290"/>
      <c r="J515" s="285"/>
      <c r="K515" s="285"/>
      <c r="L515" s="285"/>
      <c r="M515" s="285"/>
      <c r="N515" s="286"/>
      <c r="V515" s="292"/>
    </row>
    <row r="516" spans="1:22" ht="22.5" customHeight="1">
      <c r="A516" s="289"/>
      <c r="B516" s="290"/>
      <c r="C516" s="290"/>
      <c r="D516" s="290"/>
      <c r="E516" s="290"/>
      <c r="F516" s="290"/>
      <c r="G516" s="290"/>
      <c r="J516" s="285"/>
      <c r="K516" s="285"/>
      <c r="L516" s="285"/>
      <c r="M516" s="285"/>
      <c r="N516" s="286"/>
      <c r="V516" s="292"/>
    </row>
    <row r="517" spans="1:22" ht="22.5" customHeight="1">
      <c r="A517" s="289"/>
      <c r="B517" s="290"/>
      <c r="C517" s="290"/>
      <c r="D517" s="290"/>
      <c r="E517" s="290"/>
      <c r="F517" s="290"/>
      <c r="G517" s="290"/>
      <c r="J517" s="285"/>
      <c r="K517" s="285"/>
      <c r="L517" s="285"/>
      <c r="M517" s="285"/>
      <c r="N517" s="286"/>
      <c r="V517" s="292"/>
    </row>
    <row r="518" spans="1:22" ht="22.5" customHeight="1">
      <c r="A518" s="289"/>
      <c r="B518" s="290"/>
      <c r="C518" s="290"/>
      <c r="D518" s="290"/>
      <c r="E518" s="290"/>
      <c r="F518" s="290"/>
      <c r="G518" s="290"/>
      <c r="J518" s="285"/>
      <c r="K518" s="285"/>
      <c r="L518" s="285"/>
      <c r="M518" s="285"/>
      <c r="N518" s="286"/>
      <c r="V518" s="292"/>
    </row>
    <row r="519" spans="1:22" ht="22.5" customHeight="1">
      <c r="A519" s="289"/>
      <c r="B519" s="290"/>
      <c r="C519" s="290"/>
      <c r="D519" s="290"/>
      <c r="E519" s="290"/>
      <c r="F519" s="290"/>
      <c r="G519" s="290"/>
      <c r="J519" s="285"/>
      <c r="K519" s="285"/>
      <c r="L519" s="285"/>
      <c r="M519" s="285"/>
      <c r="N519" s="286"/>
      <c r="V519" s="292"/>
    </row>
    <row r="520" spans="1:22" ht="22.5" customHeight="1">
      <c r="A520" s="289"/>
      <c r="B520" s="290"/>
      <c r="C520" s="290"/>
      <c r="D520" s="290"/>
      <c r="E520" s="290"/>
      <c r="F520" s="290"/>
      <c r="G520" s="290"/>
      <c r="J520" s="285"/>
      <c r="K520" s="285"/>
      <c r="L520" s="285"/>
      <c r="M520" s="285"/>
      <c r="N520" s="286"/>
      <c r="V520" s="292"/>
    </row>
    <row r="521" spans="1:22" ht="22.5" customHeight="1">
      <c r="A521" s="289"/>
      <c r="B521" s="290"/>
      <c r="C521" s="290"/>
      <c r="D521" s="290"/>
      <c r="E521" s="290"/>
      <c r="F521" s="290"/>
      <c r="G521" s="290"/>
      <c r="J521" s="285"/>
      <c r="K521" s="285"/>
      <c r="L521" s="285"/>
      <c r="M521" s="285"/>
      <c r="N521" s="286"/>
      <c r="V521" s="292"/>
    </row>
    <row r="522" spans="1:22" ht="22.5" customHeight="1">
      <c r="A522" s="289"/>
      <c r="B522" s="290"/>
      <c r="C522" s="290"/>
      <c r="D522" s="290"/>
      <c r="E522" s="290"/>
      <c r="F522" s="290"/>
      <c r="G522" s="290"/>
      <c r="J522" s="285"/>
      <c r="K522" s="285"/>
      <c r="L522" s="285"/>
      <c r="M522" s="285"/>
      <c r="N522" s="286"/>
      <c r="V522" s="292"/>
    </row>
    <row r="523" spans="1:22" ht="22.5" customHeight="1">
      <c r="A523" s="289"/>
      <c r="B523" s="290"/>
      <c r="C523" s="290"/>
      <c r="D523" s="290"/>
      <c r="E523" s="290"/>
      <c r="F523" s="290"/>
      <c r="G523" s="290"/>
      <c r="J523" s="285"/>
      <c r="K523" s="285"/>
      <c r="L523" s="285"/>
      <c r="M523" s="285"/>
      <c r="N523" s="286"/>
      <c r="V523" s="292"/>
    </row>
    <row r="524" spans="1:22" ht="22.5" customHeight="1">
      <c r="A524" s="289"/>
      <c r="B524" s="290"/>
      <c r="C524" s="290"/>
      <c r="D524" s="290"/>
      <c r="E524" s="290"/>
      <c r="F524" s="290"/>
      <c r="G524" s="290"/>
      <c r="J524" s="285"/>
      <c r="K524" s="285"/>
      <c r="L524" s="285"/>
      <c r="M524" s="285"/>
      <c r="N524" s="286"/>
      <c r="V524" s="292"/>
    </row>
    <row r="525" spans="1:22" ht="22.5" customHeight="1">
      <c r="A525" s="289"/>
      <c r="B525" s="290"/>
      <c r="C525" s="290"/>
      <c r="D525" s="290"/>
      <c r="E525" s="290"/>
      <c r="F525" s="290"/>
      <c r="G525" s="290"/>
      <c r="J525" s="285"/>
      <c r="K525" s="285"/>
      <c r="L525" s="285"/>
      <c r="M525" s="285"/>
      <c r="N525" s="286"/>
      <c r="V525" s="292"/>
    </row>
    <row r="526" spans="1:22" ht="22.5" customHeight="1">
      <c r="A526" s="289"/>
      <c r="B526" s="290"/>
      <c r="C526" s="290"/>
      <c r="D526" s="290"/>
      <c r="E526" s="290"/>
      <c r="F526" s="290"/>
      <c r="G526" s="290"/>
      <c r="J526" s="285"/>
      <c r="K526" s="285"/>
      <c r="L526" s="285"/>
      <c r="M526" s="285"/>
      <c r="N526" s="286"/>
      <c r="V526" s="292"/>
    </row>
    <row r="527" spans="1:22" ht="22.5" customHeight="1">
      <c r="A527" s="289"/>
      <c r="B527" s="290"/>
      <c r="C527" s="290"/>
      <c r="D527" s="290"/>
      <c r="E527" s="290"/>
      <c r="F527" s="290"/>
      <c r="G527" s="290"/>
      <c r="J527" s="285"/>
      <c r="K527" s="285"/>
      <c r="L527" s="285"/>
      <c r="M527" s="285"/>
      <c r="N527" s="286"/>
      <c r="V527" s="292"/>
    </row>
    <row r="528" spans="1:22" ht="22.5" customHeight="1">
      <c r="A528" s="289"/>
      <c r="B528" s="290"/>
      <c r="C528" s="290"/>
      <c r="D528" s="290"/>
      <c r="E528" s="290"/>
      <c r="F528" s="290"/>
      <c r="G528" s="290"/>
      <c r="J528" s="285"/>
      <c r="K528" s="285"/>
      <c r="L528" s="285"/>
      <c r="M528" s="285"/>
      <c r="N528" s="286"/>
      <c r="V528" s="292"/>
    </row>
    <row r="529" spans="1:22" ht="22.5" customHeight="1">
      <c r="A529" s="289"/>
      <c r="B529" s="290"/>
      <c r="C529" s="290"/>
      <c r="D529" s="290"/>
      <c r="E529" s="290"/>
      <c r="F529" s="290"/>
      <c r="G529" s="290"/>
      <c r="J529" s="285"/>
      <c r="K529" s="285"/>
      <c r="L529" s="285"/>
      <c r="M529" s="285"/>
      <c r="N529" s="286"/>
      <c r="V529" s="292"/>
    </row>
    <row r="530" spans="1:22" ht="22.5" customHeight="1">
      <c r="A530" s="289"/>
      <c r="B530" s="290"/>
      <c r="C530" s="290"/>
      <c r="D530" s="290"/>
      <c r="E530" s="290"/>
      <c r="F530" s="290"/>
      <c r="G530" s="290"/>
      <c r="J530" s="285"/>
      <c r="K530" s="285"/>
      <c r="L530" s="285"/>
      <c r="M530" s="285"/>
      <c r="N530" s="286"/>
      <c r="V530" s="292"/>
    </row>
    <row r="531" spans="1:22" ht="22.5" customHeight="1">
      <c r="A531" s="289"/>
      <c r="B531" s="290"/>
      <c r="C531" s="290"/>
      <c r="D531" s="290"/>
      <c r="E531" s="290"/>
      <c r="F531" s="290"/>
      <c r="G531" s="290"/>
      <c r="J531" s="285"/>
      <c r="K531" s="285"/>
      <c r="L531" s="285"/>
      <c r="M531" s="285"/>
      <c r="N531" s="286"/>
      <c r="V531" s="292"/>
    </row>
    <row r="532" spans="1:22" ht="22.5" customHeight="1">
      <c r="A532" s="289"/>
      <c r="B532" s="290"/>
      <c r="C532" s="290"/>
      <c r="D532" s="290"/>
      <c r="E532" s="290"/>
      <c r="F532" s="290"/>
      <c r="G532" s="290"/>
      <c r="J532" s="285"/>
      <c r="K532" s="285"/>
      <c r="L532" s="285"/>
      <c r="M532" s="285"/>
      <c r="N532" s="286"/>
      <c r="V532" s="292"/>
    </row>
    <row r="533" spans="1:22" ht="22.5" customHeight="1">
      <c r="A533" s="289"/>
      <c r="B533" s="290"/>
      <c r="C533" s="290"/>
      <c r="D533" s="290"/>
      <c r="E533" s="290"/>
      <c r="F533" s="290"/>
      <c r="G533" s="290"/>
      <c r="J533" s="285"/>
      <c r="K533" s="285"/>
      <c r="L533" s="285"/>
      <c r="M533" s="285"/>
      <c r="N533" s="286"/>
      <c r="V533" s="292"/>
    </row>
    <row r="534" spans="1:22" ht="22.5" customHeight="1">
      <c r="A534" s="289"/>
      <c r="B534" s="290"/>
      <c r="C534" s="290"/>
      <c r="D534" s="290"/>
      <c r="E534" s="290"/>
      <c r="F534" s="290"/>
      <c r="G534" s="290"/>
      <c r="J534" s="285"/>
      <c r="K534" s="285"/>
      <c r="L534" s="285"/>
      <c r="M534" s="285"/>
      <c r="N534" s="286"/>
      <c r="V534" s="292"/>
    </row>
    <row r="535" spans="1:22" ht="22.5" customHeight="1">
      <c r="A535" s="289"/>
      <c r="B535" s="290"/>
      <c r="C535" s="290"/>
      <c r="D535" s="290"/>
      <c r="E535" s="290"/>
      <c r="F535" s="290"/>
      <c r="G535" s="290"/>
      <c r="J535" s="285"/>
      <c r="K535" s="285"/>
      <c r="L535" s="285"/>
      <c r="M535" s="285"/>
      <c r="N535" s="286"/>
      <c r="V535" s="292"/>
    </row>
    <row r="536" spans="1:22" ht="22.5" customHeight="1">
      <c r="A536" s="289"/>
      <c r="B536" s="290"/>
      <c r="C536" s="290"/>
      <c r="D536" s="290"/>
      <c r="E536" s="290"/>
      <c r="F536" s="290"/>
      <c r="G536" s="290"/>
      <c r="J536" s="285"/>
      <c r="K536" s="285"/>
      <c r="L536" s="285"/>
      <c r="M536" s="285"/>
      <c r="N536" s="286"/>
      <c r="V536" s="292"/>
    </row>
    <row r="537" spans="1:22" ht="22.5" customHeight="1">
      <c r="A537" s="289"/>
      <c r="B537" s="290"/>
      <c r="C537" s="290"/>
      <c r="D537" s="290"/>
      <c r="E537" s="290"/>
      <c r="F537" s="290"/>
      <c r="G537" s="290"/>
      <c r="J537" s="285"/>
      <c r="K537" s="285"/>
      <c r="L537" s="285"/>
      <c r="M537" s="285"/>
      <c r="N537" s="286"/>
      <c r="V537" s="292"/>
    </row>
    <row r="538" spans="1:22" ht="22.5" customHeight="1">
      <c r="A538" s="289"/>
      <c r="B538" s="290"/>
      <c r="C538" s="290"/>
      <c r="D538" s="290"/>
      <c r="E538" s="290"/>
      <c r="F538" s="290"/>
      <c r="G538" s="290"/>
      <c r="J538" s="285"/>
      <c r="K538" s="285"/>
      <c r="L538" s="285"/>
      <c r="M538" s="285"/>
      <c r="N538" s="286"/>
      <c r="V538" s="292"/>
    </row>
    <row r="539" spans="1:22" ht="22.5" customHeight="1">
      <c r="A539" s="289"/>
      <c r="B539" s="290"/>
      <c r="C539" s="290"/>
      <c r="D539" s="290"/>
      <c r="E539" s="290"/>
      <c r="F539" s="290"/>
      <c r="G539" s="290"/>
      <c r="J539" s="285"/>
      <c r="K539" s="285"/>
      <c r="L539" s="285"/>
      <c r="M539" s="285"/>
      <c r="N539" s="286"/>
      <c r="V539" s="292"/>
    </row>
    <row r="540" spans="1:22" ht="22.5" customHeight="1">
      <c r="A540" s="289"/>
      <c r="B540" s="290"/>
      <c r="C540" s="290"/>
      <c r="D540" s="290"/>
      <c r="E540" s="290"/>
      <c r="F540" s="290"/>
      <c r="G540" s="290"/>
      <c r="J540" s="285"/>
      <c r="K540" s="285"/>
      <c r="L540" s="285"/>
      <c r="M540" s="285"/>
      <c r="N540" s="286"/>
      <c r="V540" s="292"/>
    </row>
    <row r="541" spans="1:22" ht="22.5" customHeight="1">
      <c r="A541" s="289"/>
      <c r="B541" s="290"/>
      <c r="C541" s="290"/>
      <c r="D541" s="290"/>
      <c r="E541" s="290"/>
      <c r="F541" s="290"/>
      <c r="G541" s="290"/>
      <c r="J541" s="285"/>
      <c r="K541" s="285"/>
      <c r="L541" s="285"/>
      <c r="M541" s="285"/>
      <c r="N541" s="286"/>
      <c r="V541" s="292"/>
    </row>
    <row r="542" spans="1:22" ht="22.5" customHeight="1">
      <c r="A542" s="289"/>
      <c r="B542" s="290"/>
      <c r="C542" s="290"/>
      <c r="D542" s="290"/>
      <c r="E542" s="290"/>
      <c r="F542" s="290"/>
      <c r="G542" s="290"/>
      <c r="J542" s="285"/>
      <c r="K542" s="285"/>
      <c r="L542" s="285"/>
      <c r="M542" s="285"/>
      <c r="N542" s="286"/>
      <c r="V542" s="292"/>
    </row>
    <row r="543" spans="1:22" ht="22.5" customHeight="1">
      <c r="A543" s="289"/>
      <c r="B543" s="290"/>
      <c r="C543" s="290"/>
      <c r="D543" s="290"/>
      <c r="E543" s="290"/>
      <c r="F543" s="290"/>
      <c r="G543" s="290"/>
      <c r="J543" s="285"/>
      <c r="K543" s="285"/>
      <c r="L543" s="285"/>
      <c r="M543" s="285"/>
      <c r="N543" s="286"/>
      <c r="V543" s="292"/>
    </row>
    <row r="544" spans="1:22" ht="22.5" customHeight="1">
      <c r="A544" s="289"/>
      <c r="B544" s="290"/>
      <c r="C544" s="290"/>
      <c r="D544" s="290"/>
      <c r="E544" s="290"/>
      <c r="F544" s="290"/>
      <c r="G544" s="290"/>
      <c r="J544" s="285"/>
      <c r="K544" s="285"/>
      <c r="L544" s="285"/>
      <c r="M544" s="285"/>
      <c r="N544" s="286"/>
      <c r="V544" s="292"/>
    </row>
    <row r="545" spans="1:22" ht="22.5" customHeight="1">
      <c r="A545" s="289"/>
      <c r="B545" s="290"/>
      <c r="C545" s="290"/>
      <c r="D545" s="290"/>
      <c r="E545" s="290"/>
      <c r="F545" s="290"/>
      <c r="G545" s="290"/>
      <c r="J545" s="285"/>
      <c r="K545" s="285"/>
      <c r="L545" s="285"/>
      <c r="M545" s="285"/>
      <c r="N545" s="286"/>
      <c r="V545" s="292"/>
    </row>
    <row r="546" spans="1:22" ht="22.5" customHeight="1">
      <c r="A546" s="289"/>
      <c r="B546" s="290"/>
      <c r="C546" s="290"/>
      <c r="D546" s="290"/>
      <c r="E546" s="290"/>
      <c r="F546" s="290"/>
      <c r="G546" s="290"/>
      <c r="J546" s="285"/>
      <c r="K546" s="285"/>
      <c r="L546" s="285"/>
      <c r="M546" s="285"/>
      <c r="N546" s="286"/>
      <c r="V546" s="292"/>
    </row>
    <row r="547" spans="1:22" ht="22.5" customHeight="1">
      <c r="A547" s="289"/>
      <c r="B547" s="290"/>
      <c r="C547" s="290"/>
      <c r="D547" s="290"/>
      <c r="E547" s="290"/>
      <c r="F547" s="290"/>
      <c r="G547" s="290"/>
      <c r="J547" s="285"/>
      <c r="K547" s="285"/>
      <c r="L547" s="285"/>
      <c r="M547" s="285"/>
      <c r="N547" s="286"/>
      <c r="V547" s="292"/>
    </row>
    <row r="548" spans="1:22" ht="22.5" customHeight="1">
      <c r="A548" s="289"/>
      <c r="B548" s="290"/>
      <c r="C548" s="290"/>
      <c r="D548" s="290"/>
      <c r="E548" s="290"/>
      <c r="F548" s="290"/>
      <c r="G548" s="290"/>
      <c r="J548" s="285"/>
      <c r="K548" s="285"/>
      <c r="L548" s="285"/>
      <c r="M548" s="285"/>
      <c r="N548" s="286"/>
      <c r="V548" s="292"/>
    </row>
    <row r="549" spans="1:22" ht="22.5" customHeight="1">
      <c r="A549" s="289"/>
      <c r="B549" s="290"/>
      <c r="C549" s="290"/>
      <c r="D549" s="290"/>
      <c r="E549" s="290"/>
      <c r="F549" s="290"/>
      <c r="G549" s="290"/>
      <c r="J549" s="285"/>
      <c r="K549" s="285"/>
      <c r="L549" s="285"/>
      <c r="M549" s="285"/>
      <c r="N549" s="286"/>
      <c r="V549" s="292"/>
    </row>
    <row r="550" spans="1:22" ht="22.5" customHeight="1">
      <c r="A550" s="289"/>
      <c r="B550" s="290"/>
      <c r="C550" s="290"/>
      <c r="D550" s="290"/>
      <c r="E550" s="290"/>
      <c r="F550" s="290"/>
      <c r="G550" s="290"/>
      <c r="J550" s="285"/>
      <c r="K550" s="285"/>
      <c r="L550" s="285"/>
      <c r="M550" s="285"/>
      <c r="N550" s="286"/>
      <c r="V550" s="292"/>
    </row>
    <row r="551" spans="1:22" ht="22.5" customHeight="1">
      <c r="A551" s="289"/>
      <c r="J551" s="292"/>
      <c r="K551" s="292"/>
      <c r="L551" s="292"/>
      <c r="M551" s="292"/>
      <c r="N551" s="292"/>
      <c r="V551" s="292"/>
    </row>
    <row r="552" spans="1:22" ht="22.5" customHeight="1">
      <c r="A552" s="289"/>
      <c r="J552" s="292"/>
      <c r="K552" s="292"/>
      <c r="L552" s="292"/>
      <c r="M552" s="292"/>
      <c r="N552" s="292"/>
      <c r="V552" s="292"/>
    </row>
    <row r="553" spans="1:22" ht="22.5" customHeight="1">
      <c r="A553" s="289"/>
      <c r="J553" s="292"/>
      <c r="K553" s="292"/>
      <c r="L553" s="292"/>
      <c r="M553" s="292"/>
      <c r="N553" s="292"/>
      <c r="V553" s="292"/>
    </row>
    <row r="554" spans="1:22" ht="22.5" customHeight="1">
      <c r="A554" s="289"/>
      <c r="J554" s="292"/>
      <c r="K554" s="292"/>
      <c r="L554" s="292"/>
      <c r="M554" s="292"/>
      <c r="N554" s="292"/>
      <c r="V554" s="292"/>
    </row>
    <row r="555" spans="1:22" ht="22.5" customHeight="1">
      <c r="A555" s="289"/>
      <c r="J555" s="292"/>
      <c r="K555" s="292"/>
      <c r="L555" s="292"/>
      <c r="M555" s="292"/>
      <c r="N555" s="292"/>
      <c r="V555" s="292"/>
    </row>
    <row r="556" spans="1:22" ht="22.5" customHeight="1">
      <c r="A556" s="289"/>
      <c r="J556" s="292"/>
      <c r="K556" s="292"/>
      <c r="L556" s="292"/>
      <c r="M556" s="292"/>
      <c r="N556" s="292"/>
      <c r="V556" s="292"/>
    </row>
    <row r="557" spans="1:22" ht="22.5" customHeight="1">
      <c r="A557" s="289"/>
      <c r="J557" s="292"/>
      <c r="K557" s="292"/>
      <c r="L557" s="292"/>
      <c r="M557" s="292"/>
      <c r="N557" s="292"/>
      <c r="V557" s="292"/>
    </row>
    <row r="558" spans="1:22" ht="22.5" customHeight="1">
      <c r="A558" s="289"/>
      <c r="J558" s="292"/>
      <c r="K558" s="292"/>
      <c r="L558" s="292"/>
      <c r="M558" s="292"/>
      <c r="N558" s="292"/>
      <c r="V558" s="292"/>
    </row>
    <row r="559" spans="1:22" ht="22.5" customHeight="1">
      <c r="A559" s="289"/>
      <c r="J559" s="292"/>
      <c r="K559" s="292"/>
      <c r="L559" s="292"/>
      <c r="M559" s="292"/>
      <c r="N559" s="292"/>
      <c r="V559" s="292"/>
    </row>
    <row r="560" spans="1:22" ht="22.5" customHeight="1">
      <c r="A560" s="289"/>
      <c r="J560" s="292"/>
      <c r="K560" s="292"/>
      <c r="L560" s="292"/>
      <c r="M560" s="292"/>
      <c r="N560" s="292"/>
      <c r="V560" s="292"/>
    </row>
    <row r="561" spans="1:22" ht="22.5" customHeight="1">
      <c r="A561" s="289"/>
      <c r="J561" s="292"/>
      <c r="K561" s="292"/>
      <c r="L561" s="292"/>
      <c r="M561" s="292"/>
      <c r="N561" s="292"/>
      <c r="V561" s="292"/>
    </row>
    <row r="562" spans="1:22" ht="22.5" customHeight="1">
      <c r="A562" s="289"/>
      <c r="J562" s="292"/>
      <c r="K562" s="292"/>
      <c r="L562" s="292"/>
      <c r="M562" s="292"/>
      <c r="N562" s="292"/>
      <c r="V562" s="292"/>
    </row>
    <row r="563" spans="1:22" ht="22.5" customHeight="1">
      <c r="A563" s="289"/>
      <c r="J563" s="292"/>
      <c r="K563" s="292"/>
      <c r="L563" s="292"/>
      <c r="M563" s="292"/>
      <c r="N563" s="292"/>
      <c r="V563" s="292"/>
    </row>
    <row r="564" spans="1:22" ht="22.5" customHeight="1">
      <c r="A564" s="289"/>
      <c r="J564" s="292"/>
      <c r="K564" s="292"/>
      <c r="L564" s="292"/>
      <c r="M564" s="292"/>
      <c r="N564" s="292"/>
      <c r="V564" s="292"/>
    </row>
    <row r="565" spans="1:22" ht="22.5" customHeight="1">
      <c r="A565" s="289"/>
      <c r="J565" s="292"/>
      <c r="K565" s="292"/>
      <c r="L565" s="292"/>
      <c r="M565" s="292"/>
      <c r="N565" s="292"/>
      <c r="V565" s="292"/>
    </row>
    <row r="566" spans="1:22" ht="22.5" customHeight="1">
      <c r="A566" s="289"/>
      <c r="J566" s="292"/>
      <c r="K566" s="292"/>
      <c r="L566" s="292"/>
      <c r="M566" s="292"/>
      <c r="N566" s="292"/>
      <c r="V566" s="292"/>
    </row>
    <row r="567" spans="1:22" ht="22.5" customHeight="1">
      <c r="A567" s="289"/>
      <c r="J567" s="292"/>
      <c r="K567" s="292"/>
      <c r="L567" s="292"/>
      <c r="M567" s="292"/>
      <c r="N567" s="292"/>
      <c r="V567" s="292"/>
    </row>
    <row r="568" spans="1:22" ht="22.5" customHeight="1">
      <c r="A568" s="289"/>
      <c r="J568" s="292"/>
      <c r="K568" s="292"/>
      <c r="L568" s="292"/>
      <c r="M568" s="292"/>
      <c r="N568" s="292"/>
      <c r="V568" s="292"/>
    </row>
    <row r="569" spans="1:22" ht="22.5" customHeight="1">
      <c r="A569" s="289"/>
      <c r="J569" s="292"/>
      <c r="K569" s="292"/>
      <c r="L569" s="292"/>
      <c r="M569" s="292"/>
      <c r="N569" s="292"/>
      <c r="V569" s="292"/>
    </row>
    <row r="570" spans="1:22" ht="22.5" customHeight="1">
      <c r="A570" s="289"/>
      <c r="J570" s="292"/>
      <c r="K570" s="292"/>
      <c r="L570" s="292"/>
      <c r="M570" s="292"/>
      <c r="N570" s="292"/>
      <c r="V570" s="292"/>
    </row>
    <row r="571" spans="1:22" ht="22.5" customHeight="1">
      <c r="A571" s="289"/>
      <c r="J571" s="292"/>
      <c r="K571" s="292"/>
      <c r="L571" s="292"/>
      <c r="M571" s="292"/>
      <c r="N571" s="292"/>
      <c r="V571" s="292"/>
    </row>
    <row r="572" spans="1:22" ht="22.5" customHeight="1">
      <c r="A572" s="289"/>
      <c r="J572" s="292"/>
      <c r="K572" s="292"/>
      <c r="L572" s="292"/>
      <c r="M572" s="292"/>
      <c r="N572" s="292"/>
      <c r="V572" s="292"/>
    </row>
    <row r="573" spans="1:22" ht="22.5" customHeight="1">
      <c r="A573" s="289"/>
      <c r="J573" s="292"/>
      <c r="K573" s="292"/>
      <c r="L573" s="292"/>
      <c r="M573" s="292"/>
      <c r="N573" s="292"/>
      <c r="V573" s="292"/>
    </row>
    <row r="574" spans="1:22" ht="22.5" customHeight="1">
      <c r="A574" s="289"/>
      <c r="J574" s="292"/>
      <c r="K574" s="292"/>
      <c r="L574" s="292"/>
      <c r="M574" s="292"/>
      <c r="N574" s="292"/>
      <c r="V574" s="292"/>
    </row>
    <row r="575" spans="1:22" ht="22.5" customHeight="1">
      <c r="A575" s="289"/>
      <c r="J575" s="292"/>
      <c r="K575" s="292"/>
      <c r="L575" s="292"/>
      <c r="M575" s="292"/>
      <c r="N575" s="292"/>
      <c r="V575" s="292"/>
    </row>
    <row r="576" spans="1:22" ht="22.5" customHeight="1">
      <c r="A576" s="289"/>
      <c r="J576" s="292"/>
      <c r="K576" s="292"/>
      <c r="L576" s="292"/>
      <c r="M576" s="292"/>
      <c r="N576" s="292"/>
      <c r="V576" s="292"/>
    </row>
    <row r="577" spans="1:22" ht="22.5" customHeight="1">
      <c r="A577" s="289"/>
      <c r="J577" s="292"/>
      <c r="K577" s="292"/>
      <c r="L577" s="292"/>
      <c r="M577" s="292"/>
      <c r="N577" s="292"/>
      <c r="V577" s="292"/>
    </row>
    <row r="578" spans="1:22" ht="22.5" customHeight="1">
      <c r="A578" s="289"/>
      <c r="J578" s="292"/>
      <c r="K578" s="292"/>
      <c r="L578" s="292"/>
      <c r="M578" s="292"/>
      <c r="N578" s="292"/>
      <c r="V578" s="292"/>
    </row>
    <row r="579" spans="1:22" ht="22.5" customHeight="1">
      <c r="A579" s="289"/>
      <c r="J579" s="292"/>
      <c r="K579" s="292"/>
      <c r="L579" s="292"/>
      <c r="M579" s="292"/>
      <c r="N579" s="292"/>
      <c r="V579" s="292"/>
    </row>
    <row r="580" spans="1:22" ht="22.5" customHeight="1">
      <c r="A580" s="289"/>
      <c r="J580" s="292"/>
      <c r="K580" s="292"/>
      <c r="L580" s="292"/>
      <c r="M580" s="292"/>
      <c r="N580" s="292"/>
      <c r="V580" s="292"/>
    </row>
    <row r="581" spans="1:22" ht="22.5" customHeight="1">
      <c r="A581" s="289"/>
      <c r="J581" s="292"/>
      <c r="K581" s="292"/>
      <c r="L581" s="292"/>
      <c r="M581" s="292"/>
      <c r="N581" s="292"/>
      <c r="V581" s="292"/>
    </row>
    <row r="582" spans="1:22" ht="22.5" customHeight="1">
      <c r="A582" s="289"/>
      <c r="J582" s="292"/>
      <c r="K582" s="292"/>
      <c r="L582" s="292"/>
      <c r="M582" s="292"/>
      <c r="N582" s="292"/>
      <c r="V582" s="292"/>
    </row>
    <row r="583" spans="1:22" ht="22.5" customHeight="1">
      <c r="A583" s="289"/>
      <c r="J583" s="292"/>
      <c r="K583" s="292"/>
      <c r="L583" s="292"/>
      <c r="M583" s="292"/>
      <c r="N583" s="292"/>
      <c r="V583" s="292"/>
    </row>
    <row r="584" spans="1:22" ht="22.5" customHeight="1">
      <c r="A584" s="289"/>
      <c r="J584" s="292"/>
      <c r="K584" s="292"/>
      <c r="L584" s="292"/>
      <c r="M584" s="292"/>
      <c r="N584" s="292"/>
      <c r="V584" s="292"/>
    </row>
    <row r="585" spans="1:22" ht="22.5" customHeight="1">
      <c r="A585" s="289"/>
      <c r="J585" s="292"/>
      <c r="K585" s="292"/>
      <c r="L585" s="292"/>
      <c r="M585" s="292"/>
      <c r="N585" s="292"/>
      <c r="V585" s="292"/>
    </row>
    <row r="586" spans="1:22" ht="22.5" customHeight="1">
      <c r="A586" s="289"/>
      <c r="J586" s="292"/>
      <c r="K586" s="292"/>
      <c r="L586" s="292"/>
      <c r="M586" s="292"/>
      <c r="N586" s="292"/>
      <c r="V586" s="292"/>
    </row>
    <row r="587" spans="1:22" ht="22.5" customHeight="1">
      <c r="A587" s="289"/>
      <c r="J587" s="292"/>
      <c r="K587" s="292"/>
      <c r="L587" s="292"/>
      <c r="M587" s="292"/>
      <c r="N587" s="292"/>
      <c r="V587" s="292"/>
    </row>
    <row r="588" spans="1:22" ht="22.5" customHeight="1">
      <c r="A588" s="289"/>
      <c r="J588" s="292"/>
      <c r="K588" s="292"/>
      <c r="L588" s="292"/>
      <c r="M588" s="292"/>
      <c r="N588" s="292"/>
      <c r="V588" s="292"/>
    </row>
    <row r="589" spans="1:22" ht="22.5" customHeight="1">
      <c r="A589" s="289"/>
      <c r="J589" s="292"/>
      <c r="K589" s="292"/>
      <c r="L589" s="292"/>
      <c r="M589" s="292"/>
      <c r="N589" s="292"/>
      <c r="V589" s="292"/>
    </row>
    <row r="590" spans="1:22" ht="22.5" customHeight="1">
      <c r="A590" s="289"/>
      <c r="J590" s="292"/>
      <c r="K590" s="292"/>
      <c r="L590" s="292"/>
      <c r="M590" s="292"/>
      <c r="N590" s="292"/>
      <c r="V590" s="292"/>
    </row>
    <row r="591" spans="1:22" ht="22.5" customHeight="1">
      <c r="A591" s="289"/>
      <c r="J591" s="292"/>
      <c r="K591" s="292"/>
      <c r="L591" s="292"/>
      <c r="M591" s="292"/>
      <c r="N591" s="292"/>
      <c r="V591" s="292"/>
    </row>
    <row r="592" spans="1:22" ht="22.5" customHeight="1">
      <c r="A592" s="289"/>
      <c r="J592" s="292"/>
      <c r="K592" s="292"/>
      <c r="L592" s="292"/>
      <c r="M592" s="292"/>
      <c r="N592" s="292"/>
      <c r="V592" s="292"/>
    </row>
    <row r="593" spans="1:22" ht="22.5" customHeight="1">
      <c r="A593" s="289"/>
      <c r="J593" s="292"/>
      <c r="K593" s="292"/>
      <c r="L593" s="292"/>
      <c r="M593" s="292"/>
      <c r="N593" s="292"/>
      <c r="V593" s="292"/>
    </row>
    <row r="594" spans="1:22" ht="22.5" customHeight="1">
      <c r="A594" s="289"/>
      <c r="J594" s="292"/>
      <c r="K594" s="292"/>
      <c r="L594" s="292"/>
      <c r="M594" s="292"/>
      <c r="N594" s="292"/>
      <c r="V594" s="292"/>
    </row>
    <row r="595" spans="1:22" ht="22.5" customHeight="1">
      <c r="A595" s="289"/>
      <c r="J595" s="292"/>
      <c r="K595" s="292"/>
      <c r="L595" s="292"/>
      <c r="M595" s="292"/>
      <c r="N595" s="292"/>
      <c r="S595" s="294"/>
      <c r="T595" s="294"/>
      <c r="V595" s="292"/>
    </row>
    <row r="596" spans="1:22" ht="22.5" customHeight="1">
      <c r="A596" s="289"/>
      <c r="J596" s="292"/>
      <c r="K596" s="292"/>
      <c r="L596" s="292"/>
      <c r="M596" s="292"/>
      <c r="N596" s="292"/>
      <c r="V596" s="292"/>
    </row>
    <row r="597" spans="1:22" ht="22.5" customHeight="1">
      <c r="A597" s="289"/>
      <c r="J597" s="292"/>
      <c r="K597" s="292"/>
      <c r="L597" s="292"/>
      <c r="M597" s="292"/>
      <c r="N597" s="292"/>
      <c r="V597" s="292"/>
    </row>
    <row r="598" spans="1:22" ht="22.5" customHeight="1">
      <c r="A598" s="289"/>
      <c r="J598" s="292"/>
      <c r="K598" s="292"/>
      <c r="L598" s="292"/>
      <c r="M598" s="292"/>
      <c r="N598" s="292"/>
      <c r="V598" s="292"/>
    </row>
    <row r="599" spans="1:22" ht="22.5" customHeight="1">
      <c r="A599" s="289"/>
      <c r="J599" s="292"/>
      <c r="K599" s="292"/>
      <c r="L599" s="292"/>
      <c r="M599" s="292"/>
      <c r="N599" s="292"/>
      <c r="V599" s="292"/>
    </row>
    <row r="600" spans="1:22" ht="22.5" customHeight="1">
      <c r="A600" s="289"/>
      <c r="J600" s="292"/>
      <c r="K600" s="292"/>
      <c r="L600" s="292"/>
      <c r="M600" s="292"/>
      <c r="N600" s="292"/>
      <c r="V600" s="292"/>
    </row>
    <row r="601" spans="1:22" ht="22.5" customHeight="1">
      <c r="A601" s="289"/>
      <c r="J601" s="292"/>
      <c r="K601" s="292"/>
      <c r="L601" s="292"/>
      <c r="M601" s="292"/>
      <c r="N601" s="292"/>
      <c r="V601" s="292"/>
    </row>
    <row r="602" spans="1:22" ht="22.5" customHeight="1">
      <c r="A602" s="289"/>
      <c r="J602" s="292"/>
      <c r="K602" s="292"/>
      <c r="L602" s="292"/>
      <c r="M602" s="292"/>
      <c r="N602" s="292"/>
      <c r="V602" s="292"/>
    </row>
    <row r="603" spans="1:22" ht="22.5" customHeight="1">
      <c r="A603" s="289"/>
      <c r="J603" s="292"/>
      <c r="K603" s="292"/>
      <c r="L603" s="292"/>
      <c r="M603" s="292"/>
      <c r="N603" s="292"/>
      <c r="V603" s="292"/>
    </row>
    <row r="604" spans="1:22" ht="22.5" customHeight="1">
      <c r="A604" s="289"/>
      <c r="J604" s="292"/>
      <c r="K604" s="292"/>
      <c r="L604" s="292"/>
      <c r="M604" s="292"/>
      <c r="N604" s="292"/>
      <c r="V604" s="292"/>
    </row>
    <row r="605" spans="1:22" ht="22.5" customHeight="1">
      <c r="A605" s="289"/>
      <c r="J605" s="292"/>
      <c r="K605" s="292"/>
      <c r="L605" s="292"/>
      <c r="M605" s="292"/>
      <c r="N605" s="292"/>
      <c r="V605" s="292"/>
    </row>
    <row r="606" spans="1:22" ht="22.5" customHeight="1">
      <c r="A606" s="289"/>
      <c r="J606" s="292"/>
      <c r="K606" s="292"/>
      <c r="L606" s="292"/>
      <c r="M606" s="292"/>
      <c r="N606" s="292"/>
      <c r="V606" s="292"/>
    </row>
    <row r="607" spans="1:22" ht="22.5" customHeight="1">
      <c r="A607" s="289"/>
      <c r="J607" s="292"/>
      <c r="K607" s="292"/>
      <c r="L607" s="292"/>
      <c r="M607" s="292"/>
      <c r="N607" s="292"/>
      <c r="V607" s="292"/>
    </row>
    <row r="608" spans="1:22" ht="22.5" customHeight="1">
      <c r="A608" s="289"/>
      <c r="J608" s="292"/>
      <c r="K608" s="292"/>
      <c r="L608" s="292"/>
      <c r="M608" s="292"/>
      <c r="N608" s="292"/>
      <c r="V608" s="292"/>
    </row>
    <row r="609" spans="1:22" ht="22.5" customHeight="1">
      <c r="A609" s="289"/>
      <c r="J609" s="292"/>
      <c r="K609" s="292"/>
      <c r="L609" s="292"/>
      <c r="M609" s="292"/>
      <c r="N609" s="292"/>
      <c r="V609" s="292"/>
    </row>
    <row r="610" spans="1:22" ht="22.5" customHeight="1">
      <c r="A610" s="289"/>
      <c r="J610" s="292"/>
      <c r="K610" s="292"/>
      <c r="L610" s="292"/>
      <c r="M610" s="292"/>
      <c r="N610" s="292"/>
      <c r="V610" s="292"/>
    </row>
    <row r="611" spans="1:22" ht="22.5" customHeight="1">
      <c r="A611" s="289"/>
      <c r="J611" s="292"/>
      <c r="K611" s="292"/>
      <c r="L611" s="292"/>
      <c r="M611" s="292"/>
      <c r="N611" s="292"/>
      <c r="V611" s="292"/>
    </row>
    <row r="612" spans="1:22" ht="22.5" customHeight="1">
      <c r="A612" s="289"/>
      <c r="J612" s="292"/>
      <c r="K612" s="292"/>
      <c r="L612" s="292"/>
      <c r="M612" s="292"/>
      <c r="N612" s="292"/>
      <c r="V612" s="292"/>
    </row>
    <row r="613" spans="1:22" ht="22.5" customHeight="1">
      <c r="A613" s="289"/>
      <c r="J613" s="292"/>
      <c r="K613" s="292"/>
      <c r="L613" s="292"/>
      <c r="M613" s="292"/>
      <c r="N613" s="292"/>
      <c r="V613" s="292"/>
    </row>
    <row r="614" spans="1:22" ht="22.5" customHeight="1">
      <c r="A614" s="289"/>
      <c r="J614" s="292"/>
      <c r="K614" s="292"/>
      <c r="L614" s="292"/>
      <c r="M614" s="292"/>
      <c r="N614" s="292"/>
      <c r="V614" s="292"/>
    </row>
    <row r="615" spans="1:22" ht="22.5" customHeight="1">
      <c r="A615" s="289"/>
      <c r="J615" s="292"/>
      <c r="K615" s="292"/>
      <c r="L615" s="292"/>
      <c r="M615" s="292"/>
      <c r="N615" s="292"/>
      <c r="V615" s="292"/>
    </row>
    <row r="616" spans="1:22" ht="22.5" customHeight="1">
      <c r="A616" s="289"/>
      <c r="J616" s="292"/>
      <c r="K616" s="292"/>
      <c r="L616" s="292"/>
      <c r="M616" s="292"/>
      <c r="N616" s="292"/>
      <c r="V616" s="292"/>
    </row>
    <row r="617" spans="1:22" ht="22.5" customHeight="1">
      <c r="A617" s="289"/>
      <c r="B617" s="290"/>
      <c r="C617" s="290"/>
      <c r="D617" s="290"/>
      <c r="E617" s="290"/>
      <c r="F617" s="290"/>
      <c r="G617" s="290"/>
      <c r="J617" s="285"/>
      <c r="K617" s="285"/>
      <c r="L617" s="285"/>
      <c r="M617" s="285"/>
      <c r="N617" s="286"/>
      <c r="V617" s="292"/>
    </row>
    <row r="618" spans="1:22" ht="22.5" customHeight="1">
      <c r="A618" s="289"/>
      <c r="B618" s="290"/>
      <c r="C618" s="290"/>
      <c r="D618" s="290"/>
      <c r="E618" s="290"/>
      <c r="F618" s="290"/>
      <c r="G618" s="290"/>
      <c r="J618" s="285"/>
      <c r="K618" s="285"/>
      <c r="L618" s="285"/>
      <c r="M618" s="285"/>
      <c r="N618" s="286"/>
      <c r="V618" s="292"/>
    </row>
    <row r="619" spans="1:22" ht="22.5" customHeight="1">
      <c r="A619" s="289"/>
      <c r="B619" s="290"/>
      <c r="C619" s="290"/>
      <c r="D619" s="290"/>
      <c r="E619" s="290"/>
      <c r="F619" s="290"/>
      <c r="G619" s="290"/>
      <c r="J619" s="285"/>
      <c r="K619" s="285"/>
      <c r="L619" s="285"/>
      <c r="M619" s="285"/>
      <c r="N619" s="286"/>
      <c r="V619" s="292"/>
    </row>
    <row r="620" spans="1:22" ht="22.5" customHeight="1">
      <c r="A620" s="289"/>
      <c r="B620" s="290"/>
      <c r="C620" s="290"/>
      <c r="D620" s="290"/>
      <c r="E620" s="290"/>
      <c r="F620" s="290"/>
      <c r="G620" s="290"/>
      <c r="J620" s="285"/>
      <c r="K620" s="285"/>
      <c r="L620" s="285"/>
      <c r="M620" s="285"/>
      <c r="N620" s="286"/>
      <c r="V620" s="292"/>
    </row>
    <row r="621" spans="1:22" ht="22.5" customHeight="1">
      <c r="A621" s="289"/>
      <c r="B621" s="290"/>
      <c r="C621" s="290"/>
      <c r="D621" s="290"/>
      <c r="E621" s="290"/>
      <c r="F621" s="290"/>
      <c r="G621" s="290"/>
      <c r="J621" s="285"/>
      <c r="K621" s="285"/>
      <c r="L621" s="285"/>
      <c r="M621" s="285"/>
      <c r="N621" s="286"/>
      <c r="V621" s="292"/>
    </row>
    <row r="622" spans="1:22" ht="22.5" customHeight="1">
      <c r="A622" s="289"/>
      <c r="B622" s="290"/>
      <c r="C622" s="290"/>
      <c r="D622" s="290"/>
      <c r="E622" s="290"/>
      <c r="F622" s="290"/>
      <c r="G622" s="290"/>
      <c r="J622" s="285"/>
      <c r="K622" s="285"/>
      <c r="L622" s="285"/>
      <c r="M622" s="285"/>
      <c r="N622" s="286"/>
      <c r="V622" s="292"/>
    </row>
    <row r="623" spans="1:22" ht="22.5" customHeight="1">
      <c r="A623" s="289"/>
      <c r="B623" s="290"/>
      <c r="C623" s="290"/>
      <c r="D623" s="290"/>
      <c r="E623" s="290"/>
      <c r="F623" s="290"/>
      <c r="G623" s="290"/>
      <c r="J623" s="285"/>
      <c r="K623" s="285"/>
      <c r="L623" s="285"/>
      <c r="M623" s="285"/>
      <c r="N623" s="286"/>
      <c r="V623" s="292"/>
    </row>
    <row r="624" spans="1:22" ht="22.5" customHeight="1">
      <c r="A624" s="289"/>
      <c r="B624" s="290"/>
      <c r="C624" s="290"/>
      <c r="D624" s="290"/>
      <c r="E624" s="290"/>
      <c r="F624" s="290"/>
      <c r="G624" s="290"/>
      <c r="J624" s="285"/>
      <c r="K624" s="285"/>
      <c r="L624" s="285"/>
      <c r="M624" s="285"/>
      <c r="N624" s="286"/>
      <c r="V624" s="292"/>
    </row>
    <row r="625" spans="1:22" ht="22.5" customHeight="1">
      <c r="A625" s="289"/>
      <c r="B625" s="290"/>
      <c r="C625" s="290"/>
      <c r="D625" s="290"/>
      <c r="E625" s="290"/>
      <c r="F625" s="290"/>
      <c r="G625" s="290"/>
      <c r="J625" s="285"/>
      <c r="K625" s="285"/>
      <c r="L625" s="285"/>
      <c r="M625" s="285"/>
      <c r="N625" s="286"/>
      <c r="V625" s="292"/>
    </row>
    <row r="626" spans="1:22" ht="22.5" customHeight="1">
      <c r="A626" s="289"/>
      <c r="B626" s="290"/>
      <c r="C626" s="290"/>
      <c r="D626" s="290"/>
      <c r="E626" s="290"/>
      <c r="F626" s="290"/>
      <c r="G626" s="290"/>
      <c r="J626" s="285"/>
      <c r="K626" s="285"/>
      <c r="L626" s="285"/>
      <c r="M626" s="285"/>
      <c r="N626" s="286"/>
      <c r="V626" s="292"/>
    </row>
    <row r="627" spans="1:22" ht="22.5" customHeight="1">
      <c r="A627" s="289"/>
      <c r="B627" s="290"/>
      <c r="C627" s="290"/>
      <c r="D627" s="290"/>
      <c r="E627" s="290"/>
      <c r="F627" s="290"/>
      <c r="G627" s="290"/>
      <c r="J627" s="285"/>
      <c r="K627" s="285"/>
      <c r="L627" s="285"/>
      <c r="M627" s="285"/>
      <c r="N627" s="286"/>
      <c r="V627" s="292"/>
    </row>
    <row r="628" spans="1:22" ht="22.5" customHeight="1">
      <c r="A628" s="289"/>
      <c r="B628" s="290"/>
      <c r="C628" s="290"/>
      <c r="D628" s="290"/>
      <c r="E628" s="290"/>
      <c r="F628" s="290"/>
      <c r="G628" s="290"/>
      <c r="J628" s="285"/>
      <c r="K628" s="285"/>
      <c r="L628" s="285"/>
      <c r="M628" s="285"/>
      <c r="N628" s="286"/>
      <c r="V628" s="292"/>
    </row>
    <row r="629" spans="1:22" ht="22.5" customHeight="1">
      <c r="A629" s="289"/>
      <c r="B629" s="290"/>
      <c r="C629" s="290"/>
      <c r="D629" s="290"/>
      <c r="E629" s="290"/>
      <c r="F629" s="290"/>
      <c r="G629" s="290"/>
      <c r="J629" s="285"/>
      <c r="K629" s="285"/>
      <c r="L629" s="285"/>
      <c r="M629" s="285"/>
      <c r="N629" s="286"/>
      <c r="V629" s="292"/>
    </row>
    <row r="630" spans="1:22" ht="22.5" customHeight="1">
      <c r="A630" s="289"/>
      <c r="B630" s="290"/>
      <c r="C630" s="290"/>
      <c r="D630" s="290"/>
      <c r="E630" s="290"/>
      <c r="F630" s="290"/>
      <c r="G630" s="290"/>
      <c r="J630" s="285"/>
      <c r="K630" s="285"/>
      <c r="L630" s="285"/>
      <c r="M630" s="285"/>
      <c r="N630" s="286"/>
      <c r="V630" s="292"/>
    </row>
    <row r="631" spans="1:22" ht="22.5" customHeight="1">
      <c r="A631" s="289"/>
      <c r="B631" s="290"/>
      <c r="C631" s="290"/>
      <c r="D631" s="290"/>
      <c r="E631" s="290"/>
      <c r="F631" s="290"/>
      <c r="G631" s="290"/>
      <c r="J631" s="285"/>
      <c r="K631" s="285"/>
      <c r="L631" s="285"/>
      <c r="M631" s="285"/>
      <c r="N631" s="286"/>
      <c r="V631" s="292"/>
    </row>
    <row r="632" spans="1:22" ht="22.5" customHeight="1">
      <c r="A632" s="289"/>
      <c r="B632" s="290"/>
      <c r="C632" s="290"/>
      <c r="D632" s="290"/>
      <c r="E632" s="290"/>
      <c r="F632" s="290"/>
      <c r="G632" s="290"/>
      <c r="J632" s="285"/>
      <c r="K632" s="285"/>
      <c r="L632" s="285"/>
      <c r="M632" s="285"/>
      <c r="N632" s="286"/>
      <c r="V632" s="292"/>
    </row>
    <row r="633" spans="1:22" ht="22.5" customHeight="1">
      <c r="A633" s="289"/>
      <c r="B633" s="290"/>
      <c r="C633" s="290"/>
      <c r="D633" s="290"/>
      <c r="E633" s="290"/>
      <c r="F633" s="290"/>
      <c r="G633" s="290"/>
      <c r="J633" s="285"/>
      <c r="K633" s="285"/>
      <c r="L633" s="285"/>
      <c r="M633" s="285"/>
      <c r="N633" s="286"/>
      <c r="V633" s="292"/>
    </row>
    <row r="634" spans="1:22" ht="22.5" customHeight="1">
      <c r="A634" s="289"/>
      <c r="B634" s="290"/>
      <c r="C634" s="290"/>
      <c r="D634" s="290"/>
      <c r="E634" s="290"/>
      <c r="F634" s="290"/>
      <c r="G634" s="290"/>
      <c r="J634" s="285"/>
      <c r="K634" s="285"/>
      <c r="L634" s="285"/>
      <c r="M634" s="285"/>
      <c r="N634" s="286"/>
      <c r="V634" s="292"/>
    </row>
    <row r="635" spans="1:22" ht="22.5" customHeight="1">
      <c r="A635" s="289"/>
      <c r="B635" s="290"/>
      <c r="C635" s="290"/>
      <c r="D635" s="290"/>
      <c r="E635" s="290"/>
      <c r="F635" s="290"/>
      <c r="G635" s="290"/>
      <c r="J635" s="285"/>
      <c r="K635" s="285"/>
      <c r="L635" s="285"/>
      <c r="M635" s="285"/>
      <c r="N635" s="286"/>
      <c r="V635" s="292"/>
    </row>
    <row r="636" spans="1:22" ht="22.5" customHeight="1">
      <c r="A636" s="289"/>
      <c r="B636" s="290"/>
      <c r="C636" s="290"/>
      <c r="D636" s="290"/>
      <c r="E636" s="290"/>
      <c r="F636" s="290"/>
      <c r="G636" s="290"/>
      <c r="J636" s="285"/>
      <c r="K636" s="285"/>
      <c r="L636" s="285"/>
      <c r="M636" s="285"/>
      <c r="N636" s="286"/>
      <c r="V636" s="292"/>
    </row>
    <row r="637" spans="1:22" ht="22.5" customHeight="1">
      <c r="A637" s="289"/>
      <c r="B637" s="290"/>
      <c r="C637" s="290"/>
      <c r="D637" s="290"/>
      <c r="E637" s="290"/>
      <c r="F637" s="290"/>
      <c r="G637" s="290"/>
      <c r="J637" s="285"/>
      <c r="K637" s="285"/>
      <c r="L637" s="285"/>
      <c r="M637" s="285"/>
      <c r="N637" s="286"/>
      <c r="V637" s="292"/>
    </row>
    <row r="638" spans="1:22" ht="22.5" customHeight="1">
      <c r="A638" s="289"/>
      <c r="B638" s="290"/>
      <c r="C638" s="290"/>
      <c r="D638" s="290"/>
      <c r="E638" s="290"/>
      <c r="F638" s="290"/>
      <c r="G638" s="290"/>
      <c r="J638" s="285"/>
      <c r="K638" s="285"/>
      <c r="L638" s="285"/>
      <c r="M638" s="285"/>
      <c r="N638" s="286"/>
      <c r="V638" s="292"/>
    </row>
    <row r="639" spans="1:22" ht="22.5" customHeight="1">
      <c r="A639" s="289"/>
      <c r="B639" s="290"/>
      <c r="C639" s="290"/>
      <c r="D639" s="290"/>
      <c r="E639" s="290"/>
      <c r="F639" s="290"/>
      <c r="G639" s="290"/>
      <c r="J639" s="285"/>
      <c r="K639" s="285"/>
      <c r="L639" s="285"/>
      <c r="M639" s="285"/>
      <c r="N639" s="286"/>
      <c r="V639" s="292"/>
    </row>
    <row r="640" spans="1:22" ht="22.5" customHeight="1">
      <c r="A640" s="289"/>
      <c r="B640" s="290"/>
      <c r="C640" s="290"/>
      <c r="D640" s="290"/>
      <c r="E640" s="290"/>
      <c r="F640" s="290"/>
      <c r="G640" s="290"/>
      <c r="J640" s="285"/>
      <c r="K640" s="285"/>
      <c r="L640" s="285"/>
      <c r="M640" s="285"/>
      <c r="N640" s="286"/>
      <c r="V640" s="292"/>
    </row>
    <row r="641" spans="1:22" ht="22.5" customHeight="1">
      <c r="A641" s="289"/>
      <c r="B641" s="290"/>
      <c r="C641" s="290"/>
      <c r="D641" s="290"/>
      <c r="E641" s="290"/>
      <c r="F641" s="290"/>
      <c r="G641" s="290"/>
      <c r="J641" s="285"/>
      <c r="K641" s="285"/>
      <c r="L641" s="285"/>
      <c r="M641" s="285"/>
      <c r="N641" s="286"/>
      <c r="V641" s="292"/>
    </row>
    <row r="642" spans="1:22" ht="22.5" customHeight="1">
      <c r="A642" s="289"/>
      <c r="B642" s="290"/>
      <c r="C642" s="290"/>
      <c r="D642" s="290"/>
      <c r="E642" s="290"/>
      <c r="F642" s="290"/>
      <c r="G642" s="290"/>
      <c r="J642" s="285"/>
      <c r="K642" s="285"/>
      <c r="L642" s="285"/>
      <c r="M642" s="285"/>
      <c r="N642" s="286"/>
      <c r="V642" s="292"/>
    </row>
    <row r="643" spans="1:22" ht="22.5" customHeight="1">
      <c r="A643" s="289"/>
      <c r="B643" s="290"/>
      <c r="C643" s="290"/>
      <c r="D643" s="290"/>
      <c r="E643" s="290"/>
      <c r="F643" s="290"/>
      <c r="G643" s="290"/>
      <c r="J643" s="285"/>
      <c r="K643" s="285"/>
      <c r="L643" s="285"/>
      <c r="M643" s="285"/>
      <c r="N643" s="286"/>
      <c r="V643" s="292"/>
    </row>
    <row r="644" spans="1:22" ht="22.5" customHeight="1">
      <c r="A644" s="289"/>
      <c r="B644" s="290"/>
      <c r="C644" s="290"/>
      <c r="D644" s="290"/>
      <c r="E644" s="290"/>
      <c r="F644" s="290"/>
      <c r="G644" s="290"/>
      <c r="J644" s="285"/>
      <c r="K644" s="285"/>
      <c r="L644" s="285"/>
      <c r="M644" s="285"/>
      <c r="N644" s="286"/>
      <c r="V644" s="292"/>
    </row>
    <row r="645" spans="1:22" ht="22.5" customHeight="1">
      <c r="A645" s="289"/>
      <c r="B645" s="290"/>
      <c r="C645" s="290"/>
      <c r="D645" s="290"/>
      <c r="E645" s="290"/>
      <c r="F645" s="290"/>
      <c r="G645" s="290"/>
      <c r="J645" s="285"/>
      <c r="K645" s="285"/>
      <c r="L645" s="285"/>
      <c r="M645" s="285"/>
      <c r="N645" s="286"/>
      <c r="V645" s="292"/>
    </row>
    <row r="646" spans="1:22" ht="22.5" customHeight="1">
      <c r="A646" s="289"/>
      <c r="B646" s="290"/>
      <c r="C646" s="290"/>
      <c r="D646" s="290"/>
      <c r="E646" s="290"/>
      <c r="F646" s="290"/>
      <c r="G646" s="290"/>
      <c r="J646" s="285"/>
      <c r="K646" s="285"/>
      <c r="L646" s="285"/>
      <c r="M646" s="285"/>
      <c r="N646" s="286"/>
      <c r="V646" s="292"/>
    </row>
    <row r="647" spans="1:22" ht="22.5" customHeight="1">
      <c r="A647" s="289"/>
      <c r="B647" s="290"/>
      <c r="C647" s="290"/>
      <c r="D647" s="290"/>
      <c r="E647" s="290"/>
      <c r="F647" s="290"/>
      <c r="G647" s="290"/>
      <c r="J647" s="285"/>
      <c r="K647" s="285"/>
      <c r="L647" s="285"/>
      <c r="M647" s="285"/>
      <c r="N647" s="286"/>
      <c r="V647" s="292"/>
    </row>
    <row r="648" spans="1:22" ht="22.5" customHeight="1">
      <c r="A648" s="289"/>
      <c r="B648" s="290"/>
      <c r="C648" s="290"/>
      <c r="D648" s="290"/>
      <c r="E648" s="290"/>
      <c r="F648" s="290"/>
      <c r="G648" s="290"/>
      <c r="J648" s="285"/>
      <c r="K648" s="285"/>
      <c r="L648" s="285"/>
      <c r="M648" s="285"/>
      <c r="N648" s="286"/>
      <c r="V648" s="292"/>
    </row>
    <row r="649" spans="1:22" ht="22.5" customHeight="1">
      <c r="A649" s="289"/>
      <c r="B649" s="290"/>
      <c r="C649" s="290"/>
      <c r="D649" s="290"/>
      <c r="E649" s="290"/>
      <c r="F649" s="290"/>
      <c r="G649" s="290"/>
      <c r="J649" s="285"/>
      <c r="K649" s="285"/>
      <c r="L649" s="285"/>
      <c r="M649" s="285"/>
      <c r="N649" s="286"/>
      <c r="V649" s="292"/>
    </row>
    <row r="650" spans="1:22" ht="22.5" customHeight="1">
      <c r="A650" s="289"/>
      <c r="B650" s="290"/>
      <c r="C650" s="290"/>
      <c r="D650" s="290"/>
      <c r="E650" s="290"/>
      <c r="F650" s="290"/>
      <c r="G650" s="290"/>
      <c r="J650" s="285"/>
      <c r="K650" s="285"/>
      <c r="L650" s="285"/>
      <c r="M650" s="285"/>
      <c r="N650" s="286"/>
      <c r="V650" s="292"/>
    </row>
    <row r="651" spans="1:22" ht="22.5" customHeight="1">
      <c r="A651" s="289"/>
      <c r="B651" s="290"/>
      <c r="C651" s="290"/>
      <c r="D651" s="290"/>
      <c r="E651" s="290"/>
      <c r="F651" s="290"/>
      <c r="G651" s="290"/>
      <c r="J651" s="285"/>
      <c r="K651" s="285"/>
      <c r="L651" s="285"/>
      <c r="M651" s="285"/>
      <c r="N651" s="286"/>
      <c r="V651" s="292"/>
    </row>
    <row r="652" spans="1:22" ht="22.5" customHeight="1">
      <c r="A652" s="289"/>
      <c r="B652" s="290"/>
      <c r="C652" s="290"/>
      <c r="D652" s="290"/>
      <c r="E652" s="290"/>
      <c r="F652" s="290"/>
      <c r="G652" s="290"/>
      <c r="J652" s="285"/>
      <c r="K652" s="285"/>
      <c r="L652" s="285"/>
      <c r="M652" s="285"/>
      <c r="N652" s="286"/>
      <c r="V652" s="292"/>
    </row>
    <row r="653" spans="1:22" ht="22.5" customHeight="1">
      <c r="A653" s="289"/>
      <c r="J653" s="292"/>
      <c r="K653" s="292"/>
      <c r="L653" s="292"/>
      <c r="M653" s="292"/>
      <c r="N653" s="292"/>
      <c r="V653" s="292"/>
    </row>
    <row r="654" spans="1:22" ht="22.5" customHeight="1">
      <c r="A654" s="289"/>
      <c r="J654" s="292"/>
      <c r="K654" s="292"/>
      <c r="L654" s="292"/>
      <c r="M654" s="292"/>
      <c r="N654" s="292"/>
      <c r="V654" s="292"/>
    </row>
    <row r="655" spans="1:22" ht="22.5" customHeight="1">
      <c r="A655" s="289"/>
      <c r="J655" s="292"/>
      <c r="K655" s="292"/>
      <c r="L655" s="292"/>
      <c r="M655" s="292"/>
      <c r="N655" s="292"/>
      <c r="V655" s="292"/>
    </row>
    <row r="656" spans="1:22" ht="22.5" customHeight="1">
      <c r="A656" s="289"/>
      <c r="J656" s="292"/>
      <c r="K656" s="292"/>
      <c r="L656" s="292"/>
      <c r="M656" s="292"/>
      <c r="N656" s="292"/>
      <c r="V656" s="292"/>
    </row>
    <row r="657" spans="1:22" ht="22.5" customHeight="1">
      <c r="A657" s="289"/>
      <c r="J657" s="292"/>
      <c r="K657" s="292"/>
      <c r="L657" s="292"/>
      <c r="M657" s="292"/>
      <c r="N657" s="292"/>
      <c r="V657" s="292"/>
    </row>
    <row r="658" spans="1:22" ht="22.5" customHeight="1">
      <c r="A658" s="289"/>
      <c r="J658" s="292"/>
      <c r="K658" s="292"/>
      <c r="L658" s="292"/>
      <c r="M658" s="292"/>
      <c r="N658" s="292"/>
      <c r="V658" s="292"/>
    </row>
    <row r="659" spans="1:22" ht="22.5" customHeight="1">
      <c r="A659" s="289"/>
      <c r="J659" s="292"/>
      <c r="K659" s="292"/>
      <c r="L659" s="292"/>
      <c r="M659" s="292"/>
      <c r="N659" s="292"/>
      <c r="V659" s="292"/>
    </row>
    <row r="660" spans="1:22" ht="22.5" customHeight="1">
      <c r="A660" s="289"/>
      <c r="J660" s="292"/>
      <c r="K660" s="292"/>
      <c r="L660" s="292"/>
      <c r="M660" s="292"/>
      <c r="N660" s="292"/>
      <c r="V660" s="292"/>
    </row>
    <row r="661" spans="1:22" ht="22.5" customHeight="1">
      <c r="A661" s="289"/>
      <c r="J661" s="292"/>
      <c r="K661" s="292"/>
      <c r="L661" s="292"/>
      <c r="M661" s="292"/>
      <c r="N661" s="292"/>
      <c r="V661" s="292"/>
    </row>
    <row r="662" spans="1:22" ht="22.5" customHeight="1">
      <c r="A662" s="289"/>
      <c r="J662" s="292"/>
      <c r="K662" s="292"/>
      <c r="L662" s="292"/>
      <c r="M662" s="292"/>
      <c r="N662" s="292"/>
      <c r="V662" s="292"/>
    </row>
    <row r="663" spans="1:22" ht="22.5" customHeight="1">
      <c r="A663" s="289"/>
      <c r="J663" s="292"/>
      <c r="K663" s="292"/>
      <c r="L663" s="292"/>
      <c r="M663" s="292"/>
      <c r="N663" s="292"/>
      <c r="V663" s="292"/>
    </row>
    <row r="664" spans="1:22" ht="22.5" customHeight="1">
      <c r="A664" s="289"/>
      <c r="J664" s="292"/>
      <c r="K664" s="292"/>
      <c r="L664" s="292"/>
      <c r="M664" s="292"/>
      <c r="N664" s="292"/>
      <c r="V664" s="292"/>
    </row>
    <row r="665" spans="1:22" ht="22.5" customHeight="1">
      <c r="A665" s="289"/>
      <c r="J665" s="292"/>
      <c r="K665" s="292"/>
      <c r="L665" s="292"/>
      <c r="M665" s="292"/>
      <c r="N665" s="292"/>
      <c r="V665" s="292"/>
    </row>
    <row r="666" spans="1:22" ht="22.5" customHeight="1">
      <c r="A666" s="289"/>
      <c r="J666" s="292"/>
      <c r="K666" s="292"/>
      <c r="L666" s="292"/>
      <c r="M666" s="292"/>
      <c r="N666" s="292"/>
      <c r="V666" s="292"/>
    </row>
    <row r="667" spans="1:22" ht="22.5" customHeight="1">
      <c r="A667" s="289"/>
      <c r="J667" s="292"/>
      <c r="K667" s="292"/>
      <c r="L667" s="292"/>
      <c r="M667" s="292"/>
      <c r="N667" s="292"/>
      <c r="V667" s="292"/>
    </row>
    <row r="668" spans="1:22" ht="22.5" customHeight="1">
      <c r="A668" s="289"/>
      <c r="J668" s="292"/>
      <c r="K668" s="292"/>
      <c r="L668" s="292"/>
      <c r="M668" s="292"/>
      <c r="N668" s="292"/>
      <c r="V668" s="292"/>
    </row>
    <row r="669" spans="1:22" ht="22.5" customHeight="1">
      <c r="A669" s="289"/>
      <c r="J669" s="292"/>
      <c r="K669" s="292"/>
      <c r="L669" s="292"/>
      <c r="M669" s="292"/>
      <c r="N669" s="292"/>
      <c r="V669" s="292"/>
    </row>
    <row r="670" spans="1:22" ht="22.5" customHeight="1">
      <c r="A670" s="289"/>
      <c r="J670" s="292"/>
      <c r="K670" s="292"/>
      <c r="L670" s="292"/>
      <c r="M670" s="292"/>
      <c r="N670" s="292"/>
      <c r="V670" s="292"/>
    </row>
    <row r="671" spans="1:22" ht="22.5" customHeight="1">
      <c r="A671" s="289"/>
      <c r="J671" s="292"/>
      <c r="K671" s="292"/>
      <c r="L671" s="292"/>
      <c r="M671" s="292"/>
      <c r="N671" s="292"/>
      <c r="V671" s="292"/>
    </row>
    <row r="672" spans="1:22" ht="22.5" customHeight="1">
      <c r="A672" s="289"/>
      <c r="J672" s="292"/>
      <c r="K672" s="292"/>
      <c r="L672" s="292"/>
      <c r="M672" s="292"/>
      <c r="N672" s="292"/>
      <c r="V672" s="292"/>
    </row>
    <row r="673" spans="1:22" ht="22.5" customHeight="1">
      <c r="A673" s="289"/>
      <c r="J673" s="292"/>
      <c r="K673" s="292"/>
      <c r="L673" s="292"/>
      <c r="M673" s="292"/>
      <c r="N673" s="292"/>
      <c r="V673" s="292"/>
    </row>
    <row r="674" spans="1:22" ht="22.5" customHeight="1">
      <c r="A674" s="289"/>
      <c r="J674" s="292"/>
      <c r="K674" s="292"/>
      <c r="L674" s="292"/>
      <c r="M674" s="292"/>
      <c r="N674" s="292"/>
      <c r="V674" s="292"/>
    </row>
    <row r="675" spans="1:22" ht="22.5" customHeight="1">
      <c r="A675" s="289"/>
      <c r="J675" s="292"/>
      <c r="K675" s="292"/>
      <c r="L675" s="292"/>
      <c r="M675" s="292"/>
      <c r="N675" s="292"/>
      <c r="V675" s="292"/>
    </row>
    <row r="676" spans="1:22" ht="22.5" customHeight="1">
      <c r="A676" s="289"/>
      <c r="J676" s="292"/>
      <c r="K676" s="292"/>
      <c r="L676" s="292"/>
      <c r="M676" s="292"/>
      <c r="N676" s="292"/>
      <c r="V676" s="292"/>
    </row>
    <row r="677" spans="1:22" ht="22.5" customHeight="1">
      <c r="A677" s="289"/>
      <c r="J677" s="292"/>
      <c r="K677" s="292"/>
      <c r="L677" s="292"/>
      <c r="M677" s="292"/>
      <c r="N677" s="292"/>
      <c r="V677" s="292"/>
    </row>
    <row r="678" spans="1:22" ht="22.5" customHeight="1">
      <c r="A678" s="289"/>
      <c r="J678" s="292"/>
      <c r="K678" s="292"/>
      <c r="L678" s="292"/>
      <c r="M678" s="292"/>
      <c r="N678" s="292"/>
      <c r="V678" s="292"/>
    </row>
    <row r="679" spans="1:22" ht="22.5" customHeight="1">
      <c r="A679" s="289"/>
      <c r="B679" s="290"/>
      <c r="C679" s="290"/>
      <c r="D679" s="290"/>
      <c r="E679" s="290"/>
      <c r="F679" s="290"/>
      <c r="G679" s="290"/>
      <c r="J679" s="285"/>
      <c r="K679" s="285"/>
      <c r="L679" s="285"/>
      <c r="M679" s="285"/>
      <c r="N679" s="286"/>
      <c r="V679" s="292"/>
    </row>
    <row r="680" spans="1:22" ht="22.5" customHeight="1">
      <c r="A680" s="289"/>
      <c r="B680" s="290"/>
      <c r="C680" s="290"/>
      <c r="D680" s="290"/>
      <c r="E680" s="290"/>
      <c r="F680" s="290"/>
      <c r="G680" s="290"/>
      <c r="J680" s="285"/>
      <c r="K680" s="285"/>
      <c r="L680" s="285"/>
      <c r="M680" s="285"/>
      <c r="N680" s="286"/>
      <c r="V680" s="292"/>
    </row>
    <row r="681" spans="1:22" ht="22.5" customHeight="1">
      <c r="A681" s="289"/>
      <c r="B681" s="290"/>
      <c r="C681" s="290"/>
      <c r="D681" s="290"/>
      <c r="E681" s="290"/>
      <c r="F681" s="290"/>
      <c r="G681" s="290"/>
      <c r="J681" s="285"/>
      <c r="K681" s="285"/>
      <c r="L681" s="285"/>
      <c r="M681" s="285"/>
      <c r="N681" s="286"/>
      <c r="V681" s="292"/>
    </row>
    <row r="682" spans="1:22" ht="22.5" customHeight="1">
      <c r="A682" s="289"/>
      <c r="B682" s="290"/>
      <c r="C682" s="290"/>
      <c r="D682" s="290"/>
      <c r="E682" s="290"/>
      <c r="F682" s="290"/>
      <c r="G682" s="290"/>
      <c r="J682" s="285"/>
      <c r="K682" s="285"/>
      <c r="L682" s="285"/>
      <c r="M682" s="285"/>
      <c r="N682" s="286"/>
      <c r="V682" s="292"/>
    </row>
    <row r="683" spans="1:22" ht="22.5" customHeight="1">
      <c r="A683" s="289"/>
      <c r="B683" s="290"/>
      <c r="C683" s="290"/>
      <c r="D683" s="290"/>
      <c r="E683" s="290"/>
      <c r="F683" s="290"/>
      <c r="G683" s="290"/>
      <c r="J683" s="285"/>
      <c r="K683" s="285"/>
      <c r="L683" s="285"/>
      <c r="M683" s="285"/>
      <c r="N683" s="286"/>
      <c r="V683" s="292"/>
    </row>
    <row r="684" spans="1:22" ht="22.5" customHeight="1">
      <c r="A684" s="289"/>
      <c r="B684" s="290"/>
      <c r="C684" s="290"/>
      <c r="D684" s="290"/>
      <c r="E684" s="290"/>
      <c r="F684" s="290"/>
      <c r="G684" s="290"/>
      <c r="J684" s="285"/>
      <c r="K684" s="285"/>
      <c r="L684" s="285"/>
      <c r="M684" s="285"/>
      <c r="N684" s="286"/>
      <c r="V684" s="292"/>
    </row>
    <row r="685" spans="1:22" ht="22.5" customHeight="1">
      <c r="A685" s="289"/>
      <c r="B685" s="290"/>
      <c r="C685" s="290"/>
      <c r="D685" s="290"/>
      <c r="E685" s="290"/>
      <c r="F685" s="290"/>
      <c r="G685" s="290"/>
      <c r="J685" s="285"/>
      <c r="K685" s="285"/>
      <c r="L685" s="285"/>
      <c r="M685" s="285"/>
      <c r="N685" s="286"/>
      <c r="V685" s="292"/>
    </row>
    <row r="686" spans="1:22" ht="22.5" customHeight="1">
      <c r="A686" s="289"/>
      <c r="B686" s="290"/>
      <c r="C686" s="290"/>
      <c r="D686" s="290"/>
      <c r="E686" s="290"/>
      <c r="F686" s="290"/>
      <c r="G686" s="290"/>
      <c r="J686" s="285"/>
      <c r="K686" s="285"/>
      <c r="L686" s="285"/>
      <c r="M686" s="285"/>
      <c r="N686" s="286"/>
      <c r="V686" s="292"/>
    </row>
    <row r="687" spans="1:22" ht="22.5" customHeight="1">
      <c r="A687" s="289"/>
      <c r="B687" s="290"/>
      <c r="C687" s="290"/>
      <c r="D687" s="290"/>
      <c r="E687" s="290"/>
      <c r="F687" s="290"/>
      <c r="G687" s="290"/>
      <c r="J687" s="285"/>
      <c r="K687" s="285"/>
      <c r="L687" s="285"/>
      <c r="M687" s="285"/>
      <c r="N687" s="286"/>
      <c r="V687" s="292"/>
    </row>
    <row r="688" spans="1:22" ht="22.5" customHeight="1">
      <c r="A688" s="289"/>
      <c r="B688" s="290"/>
      <c r="C688" s="290"/>
      <c r="D688" s="290"/>
      <c r="E688" s="290"/>
      <c r="F688" s="290"/>
      <c r="G688" s="290"/>
      <c r="J688" s="285"/>
      <c r="K688" s="285"/>
      <c r="L688" s="285"/>
      <c r="M688" s="285"/>
      <c r="N688" s="286"/>
      <c r="V688" s="292"/>
    </row>
    <row r="689" spans="1:22" ht="22.5" customHeight="1">
      <c r="A689" s="289"/>
      <c r="B689" s="290"/>
      <c r="C689" s="290"/>
      <c r="D689" s="290"/>
      <c r="E689" s="290"/>
      <c r="F689" s="290"/>
      <c r="G689" s="290"/>
      <c r="J689" s="285"/>
      <c r="K689" s="285"/>
      <c r="L689" s="285"/>
      <c r="M689" s="285"/>
      <c r="N689" s="286"/>
      <c r="V689" s="292"/>
    </row>
    <row r="690" spans="1:22" ht="22.5" customHeight="1">
      <c r="A690" s="289"/>
      <c r="B690" s="290"/>
      <c r="C690" s="290"/>
      <c r="D690" s="290"/>
      <c r="E690" s="290"/>
      <c r="F690" s="290"/>
      <c r="G690" s="290"/>
      <c r="J690" s="285"/>
      <c r="K690" s="285"/>
      <c r="L690" s="285"/>
      <c r="M690" s="285"/>
      <c r="N690" s="286"/>
      <c r="V690" s="292"/>
    </row>
    <row r="691" spans="1:22" ht="22.5" customHeight="1">
      <c r="A691" s="289"/>
      <c r="B691" s="290"/>
      <c r="C691" s="290"/>
      <c r="D691" s="290"/>
      <c r="E691" s="290"/>
      <c r="F691" s="290"/>
      <c r="G691" s="290"/>
      <c r="J691" s="285"/>
      <c r="K691" s="285"/>
      <c r="L691" s="285"/>
      <c r="M691" s="285"/>
      <c r="N691" s="286"/>
      <c r="V691" s="292"/>
    </row>
    <row r="692" spans="1:22" ht="22.5" customHeight="1">
      <c r="A692" s="289"/>
      <c r="B692" s="290"/>
      <c r="C692" s="290"/>
      <c r="D692" s="290"/>
      <c r="E692" s="290"/>
      <c r="F692" s="290"/>
      <c r="G692" s="290"/>
      <c r="J692" s="285"/>
      <c r="K692" s="285"/>
      <c r="L692" s="285"/>
      <c r="M692" s="285"/>
      <c r="N692" s="286"/>
      <c r="V692" s="292"/>
    </row>
    <row r="693" spans="1:22" ht="22.5" customHeight="1">
      <c r="A693" s="289"/>
      <c r="B693" s="290"/>
      <c r="C693" s="290"/>
      <c r="D693" s="290"/>
      <c r="E693" s="290"/>
      <c r="F693" s="290"/>
      <c r="G693" s="290"/>
      <c r="J693" s="285"/>
      <c r="K693" s="285"/>
      <c r="L693" s="285"/>
      <c r="M693" s="285"/>
      <c r="N693" s="286"/>
      <c r="V693" s="292"/>
    </row>
    <row r="694" spans="1:22" ht="22.5" customHeight="1">
      <c r="A694" s="289"/>
      <c r="B694" s="290"/>
      <c r="C694" s="290"/>
      <c r="D694" s="290"/>
      <c r="E694" s="290"/>
      <c r="F694" s="290"/>
      <c r="G694" s="290"/>
      <c r="J694" s="285"/>
      <c r="K694" s="285"/>
      <c r="L694" s="285"/>
      <c r="M694" s="285"/>
      <c r="N694" s="286"/>
      <c r="V694" s="292"/>
    </row>
    <row r="695" spans="1:22" ht="22.5" customHeight="1">
      <c r="A695" s="289"/>
      <c r="B695" s="290"/>
      <c r="C695" s="290"/>
      <c r="D695" s="290"/>
      <c r="E695" s="290"/>
      <c r="F695" s="290"/>
      <c r="G695" s="290"/>
      <c r="J695" s="285"/>
      <c r="K695" s="285"/>
      <c r="L695" s="285"/>
      <c r="M695" s="285"/>
      <c r="N695" s="286"/>
      <c r="V695" s="292"/>
    </row>
    <row r="696" spans="1:22" ht="22.5" customHeight="1">
      <c r="A696" s="289"/>
      <c r="B696" s="290"/>
      <c r="C696" s="290"/>
      <c r="D696" s="290"/>
      <c r="E696" s="290"/>
      <c r="F696" s="290"/>
      <c r="G696" s="290"/>
      <c r="J696" s="285"/>
      <c r="K696" s="285"/>
      <c r="L696" s="285"/>
      <c r="M696" s="285"/>
      <c r="N696" s="286"/>
      <c r="V696" s="292"/>
    </row>
    <row r="697" spans="1:22" ht="22.5" customHeight="1">
      <c r="A697" s="289"/>
      <c r="B697" s="290"/>
      <c r="C697" s="290"/>
      <c r="D697" s="290"/>
      <c r="E697" s="290"/>
      <c r="F697" s="290"/>
      <c r="G697" s="290"/>
      <c r="J697" s="285"/>
      <c r="K697" s="285"/>
      <c r="L697" s="285"/>
      <c r="M697" s="285"/>
      <c r="N697" s="286"/>
      <c r="V697" s="292"/>
    </row>
    <row r="698" spans="1:22" ht="22.5" customHeight="1">
      <c r="A698" s="289"/>
      <c r="B698" s="290"/>
      <c r="C698" s="290"/>
      <c r="D698" s="290"/>
      <c r="E698" s="290"/>
      <c r="F698" s="290"/>
      <c r="G698" s="290"/>
      <c r="J698" s="285"/>
      <c r="K698" s="285"/>
      <c r="L698" s="285"/>
      <c r="M698" s="285"/>
      <c r="N698" s="286"/>
      <c r="V698" s="292"/>
    </row>
    <row r="699" spans="1:22" ht="22.5" customHeight="1">
      <c r="A699" s="289"/>
      <c r="B699" s="290"/>
      <c r="C699" s="290"/>
      <c r="D699" s="290"/>
      <c r="E699" s="290"/>
      <c r="F699" s="290"/>
      <c r="G699" s="290"/>
      <c r="J699" s="285"/>
      <c r="K699" s="285"/>
      <c r="L699" s="285"/>
      <c r="M699" s="285"/>
      <c r="N699" s="286"/>
      <c r="V699" s="292"/>
    </row>
    <row r="700" spans="1:22" ht="22.5" customHeight="1">
      <c r="A700" s="289"/>
      <c r="B700" s="290"/>
      <c r="C700" s="290"/>
      <c r="D700" s="290"/>
      <c r="E700" s="290"/>
      <c r="F700" s="290"/>
      <c r="G700" s="290"/>
      <c r="J700" s="285"/>
      <c r="K700" s="285"/>
      <c r="L700" s="285"/>
      <c r="M700" s="285"/>
      <c r="N700" s="286"/>
      <c r="V700" s="292"/>
    </row>
    <row r="701" spans="1:22" ht="22.5" customHeight="1">
      <c r="A701" s="289"/>
      <c r="B701" s="290"/>
      <c r="C701" s="290"/>
      <c r="D701" s="290"/>
      <c r="E701" s="290"/>
      <c r="F701" s="290"/>
      <c r="G701" s="290"/>
      <c r="J701" s="285"/>
      <c r="K701" s="285"/>
      <c r="L701" s="285"/>
      <c r="M701" s="285"/>
      <c r="N701" s="286"/>
      <c r="V701" s="292"/>
    </row>
    <row r="702" spans="1:22" ht="22.5" customHeight="1">
      <c r="A702" s="289"/>
      <c r="B702" s="290"/>
      <c r="C702" s="290"/>
      <c r="D702" s="290"/>
      <c r="E702" s="290"/>
      <c r="F702" s="290"/>
      <c r="G702" s="290"/>
      <c r="J702" s="285"/>
      <c r="K702" s="285"/>
      <c r="L702" s="285"/>
      <c r="M702" s="285"/>
      <c r="N702" s="286"/>
      <c r="V702" s="292"/>
    </row>
    <row r="703" spans="1:22" ht="22.5" customHeight="1">
      <c r="A703" s="289"/>
      <c r="B703" s="290"/>
      <c r="C703" s="290"/>
      <c r="D703" s="290"/>
      <c r="E703" s="290"/>
      <c r="F703" s="290"/>
      <c r="G703" s="290"/>
      <c r="J703" s="285"/>
      <c r="K703" s="285"/>
      <c r="L703" s="285"/>
      <c r="M703" s="285"/>
      <c r="N703" s="286"/>
      <c r="V703" s="292"/>
    </row>
    <row r="704" spans="1:22" ht="22.5" customHeight="1">
      <c r="A704" s="289"/>
      <c r="B704" s="290"/>
      <c r="C704" s="290"/>
      <c r="D704" s="290"/>
      <c r="E704" s="290"/>
      <c r="F704" s="290"/>
      <c r="G704" s="290"/>
      <c r="J704" s="285"/>
      <c r="K704" s="285"/>
      <c r="L704" s="285"/>
      <c r="M704" s="285"/>
      <c r="N704" s="286"/>
      <c r="V704" s="292"/>
    </row>
    <row r="705" spans="1:22" ht="22.5" customHeight="1">
      <c r="A705" s="289"/>
      <c r="B705" s="290"/>
      <c r="C705" s="290"/>
      <c r="D705" s="290"/>
      <c r="E705" s="290"/>
      <c r="F705" s="290"/>
      <c r="G705" s="290"/>
      <c r="J705" s="285"/>
      <c r="K705" s="285"/>
      <c r="L705" s="285"/>
      <c r="M705" s="285"/>
      <c r="N705" s="286"/>
      <c r="V705" s="292"/>
    </row>
    <row r="706" spans="1:22" ht="22.5" customHeight="1">
      <c r="A706" s="289"/>
      <c r="B706" s="290"/>
      <c r="C706" s="290"/>
      <c r="D706" s="290"/>
      <c r="E706" s="290"/>
      <c r="F706" s="290"/>
      <c r="G706" s="290"/>
      <c r="J706" s="285"/>
      <c r="K706" s="285"/>
      <c r="L706" s="285"/>
      <c r="M706" s="285"/>
      <c r="N706" s="286"/>
      <c r="V706" s="292"/>
    </row>
    <row r="707" spans="1:22" ht="22.5" customHeight="1">
      <c r="A707" s="289"/>
      <c r="B707" s="290"/>
      <c r="C707" s="290"/>
      <c r="D707" s="290"/>
      <c r="E707" s="290"/>
      <c r="F707" s="290"/>
      <c r="G707" s="290"/>
      <c r="J707" s="285"/>
      <c r="K707" s="285"/>
      <c r="L707" s="285"/>
      <c r="M707" s="285"/>
      <c r="N707" s="286"/>
      <c r="V707" s="292"/>
    </row>
    <row r="708" spans="1:22" ht="22.5" customHeight="1">
      <c r="A708" s="289"/>
      <c r="B708" s="290"/>
      <c r="C708" s="290"/>
      <c r="D708" s="290"/>
      <c r="E708" s="290"/>
      <c r="F708" s="290"/>
      <c r="G708" s="290"/>
      <c r="J708" s="285"/>
      <c r="K708" s="285"/>
      <c r="L708" s="285"/>
      <c r="M708" s="285"/>
      <c r="N708" s="286"/>
      <c r="V708" s="292"/>
    </row>
    <row r="709" spans="1:22" ht="22.5" customHeight="1">
      <c r="A709" s="289"/>
      <c r="B709" s="290"/>
      <c r="C709" s="290"/>
      <c r="D709" s="290"/>
      <c r="E709" s="290"/>
      <c r="F709" s="290"/>
      <c r="G709" s="290"/>
      <c r="J709" s="285"/>
      <c r="K709" s="285"/>
      <c r="L709" s="285"/>
      <c r="M709" s="285"/>
      <c r="N709" s="286"/>
      <c r="V709" s="292"/>
    </row>
    <row r="710" spans="1:22" ht="22.5" customHeight="1">
      <c r="A710" s="289"/>
      <c r="B710" s="290"/>
      <c r="C710" s="290"/>
      <c r="D710" s="290"/>
      <c r="E710" s="290"/>
      <c r="F710" s="290"/>
      <c r="G710" s="290"/>
      <c r="J710" s="285"/>
      <c r="K710" s="285"/>
      <c r="L710" s="285"/>
      <c r="M710" s="285"/>
      <c r="N710" s="286"/>
      <c r="V710" s="292"/>
    </row>
    <row r="711" spans="1:22" ht="22.5" customHeight="1">
      <c r="A711" s="289"/>
      <c r="B711" s="290"/>
      <c r="C711" s="290"/>
      <c r="D711" s="290"/>
      <c r="E711" s="290"/>
      <c r="F711" s="290"/>
      <c r="G711" s="290"/>
      <c r="J711" s="285"/>
      <c r="K711" s="285"/>
      <c r="L711" s="285"/>
      <c r="M711" s="285"/>
      <c r="N711" s="286"/>
      <c r="V711" s="292"/>
    </row>
    <row r="712" spans="1:22" ht="22.5" customHeight="1">
      <c r="A712" s="289"/>
      <c r="B712" s="290"/>
      <c r="C712" s="290"/>
      <c r="D712" s="290"/>
      <c r="E712" s="290"/>
      <c r="F712" s="290"/>
      <c r="G712" s="290"/>
      <c r="J712" s="285"/>
      <c r="K712" s="285"/>
      <c r="L712" s="285"/>
      <c r="M712" s="285"/>
      <c r="N712" s="286"/>
      <c r="V712" s="292"/>
    </row>
    <row r="713" spans="1:22" ht="22.5" customHeight="1">
      <c r="A713" s="289"/>
      <c r="B713" s="290"/>
      <c r="C713" s="290"/>
      <c r="D713" s="290"/>
      <c r="E713" s="290"/>
      <c r="F713" s="290"/>
      <c r="G713" s="290"/>
      <c r="J713" s="285"/>
      <c r="K713" s="285"/>
      <c r="L713" s="285"/>
      <c r="M713" s="285"/>
      <c r="N713" s="286"/>
      <c r="V713" s="292"/>
    </row>
    <row r="714" spans="1:22" ht="22.5" customHeight="1">
      <c r="A714" s="289"/>
      <c r="B714" s="290"/>
      <c r="C714" s="290"/>
      <c r="D714" s="290"/>
      <c r="E714" s="290"/>
      <c r="F714" s="290"/>
      <c r="G714" s="290"/>
      <c r="J714" s="285"/>
      <c r="K714" s="285"/>
      <c r="L714" s="285"/>
      <c r="M714" s="285"/>
      <c r="N714" s="286"/>
      <c r="V714" s="292"/>
    </row>
    <row r="715" spans="1:22" ht="22.5" customHeight="1">
      <c r="A715" s="289"/>
      <c r="B715" s="290"/>
      <c r="C715" s="290"/>
      <c r="D715" s="290"/>
      <c r="E715" s="290"/>
      <c r="F715" s="290"/>
      <c r="G715" s="290"/>
      <c r="J715" s="285"/>
      <c r="K715" s="285"/>
      <c r="L715" s="285"/>
      <c r="M715" s="285"/>
      <c r="N715" s="286"/>
      <c r="V715" s="292"/>
    </row>
    <row r="716" spans="1:22" ht="22.5" customHeight="1">
      <c r="A716" s="289"/>
      <c r="B716" s="290"/>
      <c r="C716" s="290"/>
      <c r="D716" s="290"/>
      <c r="E716" s="290"/>
      <c r="F716" s="290"/>
      <c r="G716" s="290"/>
      <c r="J716" s="285"/>
      <c r="K716" s="285"/>
      <c r="L716" s="285"/>
      <c r="M716" s="285"/>
      <c r="N716" s="286"/>
      <c r="V716" s="292"/>
    </row>
    <row r="717" spans="1:22" ht="22.5" customHeight="1">
      <c r="A717" s="289"/>
      <c r="B717" s="290"/>
      <c r="C717" s="290"/>
      <c r="D717" s="290"/>
      <c r="E717" s="290"/>
      <c r="F717" s="290"/>
      <c r="G717" s="290"/>
      <c r="J717" s="285"/>
      <c r="K717" s="285"/>
      <c r="L717" s="285"/>
      <c r="M717" s="285"/>
      <c r="N717" s="286"/>
      <c r="V717" s="292"/>
    </row>
    <row r="718" spans="1:22" ht="22.5" customHeight="1">
      <c r="A718" s="289"/>
      <c r="B718" s="290"/>
      <c r="C718" s="290"/>
      <c r="D718" s="290"/>
      <c r="E718" s="290"/>
      <c r="F718" s="290"/>
      <c r="G718" s="290"/>
      <c r="J718" s="285"/>
      <c r="K718" s="285"/>
      <c r="L718" s="285"/>
      <c r="M718" s="285"/>
      <c r="N718" s="286"/>
      <c r="V718" s="292"/>
    </row>
    <row r="719" spans="1:22" ht="22.5" customHeight="1">
      <c r="A719" s="289"/>
      <c r="B719" s="290"/>
      <c r="C719" s="290"/>
      <c r="D719" s="290"/>
      <c r="E719" s="290"/>
      <c r="F719" s="290"/>
      <c r="G719" s="290"/>
      <c r="J719" s="285"/>
      <c r="K719" s="285"/>
      <c r="L719" s="285"/>
      <c r="M719" s="285"/>
      <c r="N719" s="286"/>
      <c r="V719" s="292"/>
    </row>
    <row r="720" spans="1:22" ht="22.5" customHeight="1">
      <c r="A720" s="289"/>
      <c r="B720" s="290"/>
      <c r="C720" s="290"/>
      <c r="D720" s="290"/>
      <c r="E720" s="290"/>
      <c r="F720" s="290"/>
      <c r="G720" s="290"/>
      <c r="J720" s="285"/>
      <c r="K720" s="285"/>
      <c r="L720" s="285"/>
      <c r="M720" s="285"/>
      <c r="N720" s="286"/>
      <c r="V720" s="292"/>
    </row>
    <row r="721" spans="1:22" ht="22.5" customHeight="1">
      <c r="A721" s="289"/>
      <c r="B721" s="290"/>
      <c r="C721" s="290"/>
      <c r="D721" s="290"/>
      <c r="E721" s="290"/>
      <c r="F721" s="290"/>
      <c r="G721" s="290"/>
      <c r="J721" s="285"/>
      <c r="K721" s="285"/>
      <c r="L721" s="285"/>
      <c r="M721" s="285"/>
      <c r="N721" s="286"/>
      <c r="V721" s="292"/>
    </row>
    <row r="722" spans="1:22" ht="22.5" customHeight="1">
      <c r="A722" s="289"/>
      <c r="B722" s="290"/>
      <c r="C722" s="290"/>
      <c r="D722" s="290"/>
      <c r="E722" s="290"/>
      <c r="F722" s="290"/>
      <c r="G722" s="290"/>
      <c r="J722" s="285"/>
      <c r="K722" s="285"/>
      <c r="L722" s="285"/>
      <c r="M722" s="285"/>
      <c r="N722" s="286"/>
      <c r="V722" s="292"/>
    </row>
    <row r="723" spans="1:22" ht="22.5" customHeight="1">
      <c r="A723" s="289"/>
      <c r="B723" s="290"/>
      <c r="C723" s="290"/>
      <c r="D723" s="290"/>
      <c r="E723" s="290"/>
      <c r="F723" s="290"/>
      <c r="G723" s="290"/>
      <c r="J723" s="285"/>
      <c r="K723" s="285"/>
      <c r="L723" s="285"/>
      <c r="M723" s="285"/>
      <c r="N723" s="286"/>
      <c r="V723" s="292"/>
    </row>
    <row r="724" spans="1:22" ht="22.5" customHeight="1">
      <c r="A724" s="289"/>
      <c r="B724" s="290"/>
      <c r="C724" s="290"/>
      <c r="D724" s="290"/>
      <c r="E724" s="290"/>
      <c r="F724" s="290"/>
      <c r="G724" s="290"/>
      <c r="J724" s="285"/>
      <c r="K724" s="285"/>
      <c r="L724" s="285"/>
      <c r="M724" s="285"/>
      <c r="N724" s="286"/>
      <c r="V724" s="292"/>
    </row>
    <row r="725" spans="1:22" ht="22.5" customHeight="1">
      <c r="A725" s="289"/>
      <c r="B725" s="290"/>
      <c r="C725" s="290"/>
      <c r="D725" s="290"/>
      <c r="E725" s="290"/>
      <c r="F725" s="290"/>
      <c r="G725" s="290"/>
      <c r="J725" s="285"/>
      <c r="K725" s="285"/>
      <c r="L725" s="285"/>
      <c r="M725" s="285"/>
      <c r="N725" s="286"/>
      <c r="V725" s="292"/>
    </row>
    <row r="726" spans="1:22" ht="22.5" customHeight="1">
      <c r="A726" s="289"/>
      <c r="B726" s="290"/>
      <c r="C726" s="290"/>
      <c r="D726" s="290"/>
      <c r="E726" s="290"/>
      <c r="F726" s="290"/>
      <c r="G726" s="290"/>
      <c r="J726" s="285"/>
      <c r="K726" s="285"/>
      <c r="L726" s="285"/>
      <c r="M726" s="285"/>
      <c r="N726" s="286"/>
      <c r="V726" s="292"/>
    </row>
    <row r="727" spans="1:22" ht="22.5" customHeight="1">
      <c r="A727" s="289"/>
      <c r="B727" s="290"/>
      <c r="C727" s="290"/>
      <c r="D727" s="290"/>
      <c r="E727" s="290"/>
      <c r="F727" s="290"/>
      <c r="G727" s="290"/>
      <c r="J727" s="285"/>
      <c r="K727" s="285"/>
      <c r="L727" s="285"/>
      <c r="M727" s="285"/>
      <c r="N727" s="286"/>
      <c r="V727" s="292"/>
    </row>
    <row r="728" spans="1:22" ht="22.5" customHeight="1">
      <c r="A728" s="289"/>
      <c r="B728" s="290"/>
      <c r="C728" s="290"/>
      <c r="D728" s="290"/>
      <c r="E728" s="290"/>
      <c r="F728" s="290"/>
      <c r="G728" s="290"/>
      <c r="J728" s="285"/>
      <c r="K728" s="285"/>
      <c r="L728" s="285"/>
      <c r="M728" s="285"/>
      <c r="N728" s="286"/>
      <c r="S728" s="292"/>
      <c r="T728" s="292"/>
      <c r="V728" s="292"/>
    </row>
    <row r="729" spans="1:22" ht="22.5" customHeight="1">
      <c r="A729" s="289"/>
      <c r="B729" s="290"/>
      <c r="C729" s="290"/>
      <c r="D729" s="290"/>
      <c r="E729" s="290"/>
      <c r="F729" s="290"/>
      <c r="G729" s="290"/>
      <c r="J729" s="285"/>
      <c r="K729" s="285"/>
      <c r="L729" s="285"/>
      <c r="M729" s="285"/>
      <c r="N729" s="286"/>
      <c r="V729" s="292"/>
    </row>
    <row r="730" spans="1:22" ht="22.5" customHeight="1">
      <c r="A730" s="289"/>
      <c r="B730" s="290"/>
      <c r="C730" s="290"/>
      <c r="D730" s="290"/>
      <c r="E730" s="290"/>
      <c r="F730" s="290"/>
      <c r="G730" s="290"/>
      <c r="J730" s="285"/>
      <c r="K730" s="285"/>
      <c r="L730" s="285"/>
      <c r="M730" s="285"/>
      <c r="N730" s="286"/>
      <c r="V730" s="292"/>
    </row>
    <row r="731" spans="1:22" ht="22.5" customHeight="1">
      <c r="A731" s="289"/>
      <c r="B731" s="290"/>
      <c r="C731" s="290"/>
      <c r="D731" s="290"/>
      <c r="E731" s="290"/>
      <c r="F731" s="290"/>
      <c r="G731" s="290"/>
      <c r="J731" s="285"/>
      <c r="K731" s="285"/>
      <c r="L731" s="285"/>
      <c r="M731" s="285"/>
      <c r="N731" s="286"/>
      <c r="V731" s="292"/>
    </row>
    <row r="732" spans="1:22" ht="22.5" customHeight="1">
      <c r="A732" s="289"/>
      <c r="B732" s="290"/>
      <c r="C732" s="290"/>
      <c r="D732" s="290"/>
      <c r="E732" s="290"/>
      <c r="F732" s="290"/>
      <c r="G732" s="290"/>
      <c r="J732" s="285"/>
      <c r="K732" s="285"/>
      <c r="L732" s="285"/>
      <c r="M732" s="285"/>
      <c r="N732" s="286"/>
      <c r="V732" s="292"/>
    </row>
    <row r="733" spans="1:22" ht="22.5" customHeight="1">
      <c r="A733" s="289"/>
      <c r="B733" s="290"/>
      <c r="C733" s="290"/>
      <c r="D733" s="290"/>
      <c r="E733" s="290"/>
      <c r="F733" s="290"/>
      <c r="G733" s="290"/>
      <c r="J733" s="285"/>
      <c r="K733" s="285"/>
      <c r="L733" s="285"/>
      <c r="M733" s="285"/>
      <c r="N733" s="286"/>
      <c r="V733" s="292"/>
    </row>
    <row r="734" spans="1:22" ht="22.5" customHeight="1">
      <c r="A734" s="289"/>
      <c r="B734" s="290"/>
      <c r="C734" s="290"/>
      <c r="D734" s="290"/>
      <c r="E734" s="290"/>
      <c r="F734" s="290"/>
      <c r="G734" s="290"/>
      <c r="J734" s="285"/>
      <c r="K734" s="285"/>
      <c r="L734" s="285"/>
      <c r="M734" s="285"/>
      <c r="N734" s="286"/>
      <c r="V734" s="292"/>
    </row>
    <row r="735" spans="1:22" ht="22.5" customHeight="1">
      <c r="A735" s="289"/>
      <c r="B735" s="290"/>
      <c r="C735" s="290"/>
      <c r="D735" s="290"/>
      <c r="E735" s="290"/>
      <c r="F735" s="290"/>
      <c r="G735" s="290"/>
      <c r="J735" s="285"/>
      <c r="K735" s="285"/>
      <c r="L735" s="285"/>
      <c r="M735" s="285"/>
      <c r="N735" s="286"/>
      <c r="V735" s="292"/>
    </row>
    <row r="736" spans="1:22" ht="22.5" customHeight="1">
      <c r="A736" s="289"/>
      <c r="B736" s="290"/>
      <c r="C736" s="290"/>
      <c r="D736" s="290"/>
      <c r="E736" s="290"/>
      <c r="F736" s="290"/>
      <c r="G736" s="290"/>
      <c r="J736" s="285"/>
      <c r="K736" s="285"/>
      <c r="L736" s="285"/>
      <c r="M736" s="285"/>
      <c r="N736" s="286"/>
      <c r="V736" s="292"/>
    </row>
    <row r="737" spans="1:22" ht="22.5" customHeight="1">
      <c r="A737" s="289"/>
      <c r="B737" s="290"/>
      <c r="C737" s="290"/>
      <c r="D737" s="290"/>
      <c r="E737" s="290"/>
      <c r="F737" s="290"/>
      <c r="G737" s="290"/>
      <c r="J737" s="285"/>
      <c r="K737" s="285"/>
      <c r="L737" s="285"/>
      <c r="M737" s="285"/>
      <c r="N737" s="286"/>
      <c r="V737" s="292"/>
    </row>
    <row r="738" spans="1:22" ht="22.5" customHeight="1">
      <c r="A738" s="289"/>
      <c r="J738" s="292"/>
      <c r="K738" s="292"/>
      <c r="L738" s="292"/>
      <c r="M738" s="292"/>
      <c r="N738" s="292"/>
      <c r="V738" s="292"/>
    </row>
    <row r="739" spans="1:22" ht="22.5" customHeight="1">
      <c r="A739" s="289"/>
      <c r="J739" s="292"/>
      <c r="K739" s="292"/>
      <c r="L739" s="292"/>
      <c r="M739" s="292"/>
      <c r="N739" s="292"/>
      <c r="V739" s="292"/>
    </row>
    <row r="740" spans="1:22" ht="22.5" customHeight="1">
      <c r="A740" s="289"/>
      <c r="J740" s="292"/>
      <c r="K740" s="292"/>
      <c r="L740" s="292"/>
      <c r="M740" s="292"/>
      <c r="N740" s="292"/>
      <c r="V740" s="292"/>
    </row>
    <row r="741" spans="1:22" ht="22.5" customHeight="1">
      <c r="A741" s="289"/>
      <c r="J741" s="292"/>
      <c r="K741" s="292"/>
      <c r="L741" s="292"/>
      <c r="M741" s="292"/>
      <c r="N741" s="292"/>
      <c r="V741" s="292"/>
    </row>
    <row r="742" spans="1:22" ht="22.5" customHeight="1">
      <c r="A742" s="289"/>
      <c r="J742" s="292"/>
      <c r="K742" s="292"/>
      <c r="L742" s="292"/>
      <c r="M742" s="292"/>
      <c r="N742" s="292"/>
      <c r="V742" s="292"/>
    </row>
    <row r="743" spans="1:22" ht="22.5" customHeight="1">
      <c r="A743" s="289"/>
      <c r="J743" s="292"/>
      <c r="K743" s="292"/>
      <c r="L743" s="292"/>
      <c r="M743" s="292"/>
      <c r="N743" s="292"/>
      <c r="V743" s="292"/>
    </row>
    <row r="744" spans="1:22" ht="22.5" customHeight="1">
      <c r="A744" s="289"/>
      <c r="J744" s="292"/>
      <c r="K744" s="292"/>
      <c r="L744" s="292"/>
      <c r="M744" s="292"/>
      <c r="N744" s="292"/>
      <c r="V744" s="292"/>
    </row>
    <row r="745" spans="1:22" ht="22.5" customHeight="1">
      <c r="A745" s="289"/>
      <c r="J745" s="292"/>
      <c r="K745" s="292"/>
      <c r="L745" s="292"/>
      <c r="M745" s="292"/>
      <c r="N745" s="292"/>
      <c r="V745" s="292"/>
    </row>
    <row r="746" spans="1:22" ht="22.5" customHeight="1">
      <c r="A746" s="289"/>
      <c r="J746" s="292"/>
      <c r="K746" s="292"/>
      <c r="L746" s="292"/>
      <c r="M746" s="292"/>
      <c r="N746" s="292"/>
      <c r="V746" s="292"/>
    </row>
    <row r="747" spans="1:22" ht="22.5" customHeight="1">
      <c r="A747" s="289"/>
      <c r="J747" s="292"/>
      <c r="K747" s="292"/>
      <c r="L747" s="292"/>
      <c r="M747" s="292"/>
      <c r="N747" s="292"/>
      <c r="V747" s="292"/>
    </row>
    <row r="748" spans="1:22" ht="22.5" customHeight="1">
      <c r="A748" s="289"/>
      <c r="J748" s="292"/>
      <c r="K748" s="292"/>
      <c r="L748" s="292"/>
      <c r="M748" s="292"/>
      <c r="N748" s="292"/>
      <c r="V748" s="292"/>
    </row>
    <row r="749" spans="1:22" ht="22.5" customHeight="1">
      <c r="A749" s="289"/>
      <c r="J749" s="292"/>
      <c r="K749" s="292"/>
      <c r="L749" s="292"/>
      <c r="M749" s="292"/>
      <c r="N749" s="292"/>
      <c r="V749" s="292"/>
    </row>
    <row r="750" spans="1:22" ht="22.5" customHeight="1">
      <c r="A750" s="289"/>
      <c r="J750" s="292"/>
      <c r="K750" s="292"/>
      <c r="L750" s="292"/>
      <c r="M750" s="292"/>
      <c r="N750" s="292"/>
      <c r="V750" s="292"/>
    </row>
    <row r="751" spans="1:22" ht="22.5" customHeight="1">
      <c r="A751" s="289"/>
      <c r="J751" s="292"/>
      <c r="K751" s="292"/>
      <c r="L751" s="292"/>
      <c r="M751" s="292"/>
      <c r="N751" s="292"/>
      <c r="V751" s="292"/>
    </row>
    <row r="752" spans="1:22" ht="22.5" customHeight="1">
      <c r="A752" s="289"/>
      <c r="J752" s="292"/>
      <c r="K752" s="292"/>
      <c r="L752" s="292"/>
      <c r="M752" s="292"/>
      <c r="N752" s="292"/>
      <c r="V752" s="292"/>
    </row>
    <row r="753" spans="1:22" ht="22.5" customHeight="1">
      <c r="A753" s="289"/>
      <c r="J753" s="292"/>
      <c r="K753" s="292"/>
      <c r="L753" s="292"/>
      <c r="M753" s="292"/>
      <c r="N753" s="292"/>
      <c r="V753" s="292"/>
    </row>
    <row r="754" spans="1:22" ht="22.5" customHeight="1">
      <c r="A754" s="289"/>
      <c r="J754" s="292"/>
      <c r="K754" s="292"/>
      <c r="L754" s="292"/>
      <c r="M754" s="292"/>
      <c r="N754" s="292"/>
      <c r="V754" s="292"/>
    </row>
    <row r="755" spans="1:22" ht="22.5" customHeight="1">
      <c r="A755" s="289"/>
      <c r="J755" s="292"/>
      <c r="K755" s="292"/>
      <c r="L755" s="292"/>
      <c r="M755" s="292"/>
      <c r="N755" s="292"/>
      <c r="V755" s="292"/>
    </row>
    <row r="756" spans="1:22" ht="22.5" customHeight="1">
      <c r="A756" s="289"/>
      <c r="J756" s="292"/>
      <c r="K756" s="292"/>
      <c r="L756" s="292"/>
      <c r="M756" s="292"/>
      <c r="N756" s="292"/>
      <c r="V756" s="292"/>
    </row>
    <row r="757" spans="1:22" ht="22.5" customHeight="1">
      <c r="A757" s="289"/>
      <c r="J757" s="292"/>
      <c r="K757" s="292"/>
      <c r="L757" s="292"/>
      <c r="M757" s="292"/>
      <c r="N757" s="292"/>
      <c r="V757" s="292"/>
    </row>
    <row r="758" spans="1:22" ht="22.5" customHeight="1">
      <c r="A758" s="289"/>
      <c r="J758" s="292"/>
      <c r="K758" s="292"/>
      <c r="L758" s="292"/>
      <c r="M758" s="292"/>
      <c r="N758" s="292"/>
      <c r="V758" s="292"/>
    </row>
    <row r="759" spans="1:22" ht="22.5" customHeight="1">
      <c r="A759" s="289"/>
      <c r="J759" s="292"/>
      <c r="K759" s="292"/>
      <c r="L759" s="292"/>
      <c r="M759" s="292"/>
      <c r="N759" s="292"/>
      <c r="V759" s="292"/>
    </row>
    <row r="760" spans="1:22" ht="22.5" customHeight="1">
      <c r="A760" s="289"/>
      <c r="J760" s="292"/>
      <c r="K760" s="292"/>
      <c r="L760" s="292"/>
      <c r="M760" s="292"/>
      <c r="N760" s="292"/>
      <c r="V760" s="292"/>
    </row>
    <row r="761" spans="1:22" ht="22.5" customHeight="1">
      <c r="A761" s="289"/>
      <c r="J761" s="292"/>
      <c r="K761" s="292"/>
      <c r="L761" s="292"/>
      <c r="M761" s="292"/>
      <c r="N761" s="292"/>
      <c r="V761" s="292"/>
    </row>
    <row r="762" spans="1:22" ht="22.5" customHeight="1">
      <c r="A762" s="289"/>
      <c r="J762" s="292"/>
      <c r="K762" s="292"/>
      <c r="L762" s="292"/>
      <c r="M762" s="292"/>
      <c r="N762" s="292"/>
      <c r="V762" s="292"/>
    </row>
    <row r="763" spans="1:22" ht="22.5" customHeight="1">
      <c r="A763" s="289"/>
      <c r="J763" s="292"/>
      <c r="K763" s="292"/>
      <c r="L763" s="292"/>
      <c r="M763" s="292"/>
      <c r="N763" s="292"/>
      <c r="V763" s="292"/>
    </row>
    <row r="764" spans="1:22" ht="22.5" customHeight="1">
      <c r="A764" s="289"/>
      <c r="J764" s="292"/>
      <c r="K764" s="292"/>
      <c r="L764" s="292"/>
      <c r="M764" s="292"/>
      <c r="N764" s="292"/>
      <c r="V764" s="292"/>
    </row>
    <row r="765" spans="1:22" ht="22.5" customHeight="1">
      <c r="A765" s="289"/>
      <c r="J765" s="292"/>
      <c r="K765" s="292"/>
      <c r="L765" s="292"/>
      <c r="M765" s="292"/>
      <c r="N765" s="292"/>
      <c r="V765" s="292"/>
    </row>
    <row r="766" spans="1:22" ht="22.5" customHeight="1">
      <c r="A766" s="289"/>
      <c r="J766" s="292"/>
      <c r="K766" s="292"/>
      <c r="L766" s="292"/>
      <c r="M766" s="292"/>
      <c r="N766" s="292"/>
      <c r="V766" s="292"/>
    </row>
    <row r="767" spans="1:22" ht="22.5" customHeight="1">
      <c r="A767" s="289"/>
      <c r="J767" s="292"/>
      <c r="K767" s="292"/>
      <c r="L767" s="292"/>
      <c r="M767" s="292"/>
      <c r="N767" s="292"/>
      <c r="V767" s="292"/>
    </row>
    <row r="768" spans="1:22" ht="22.5" customHeight="1">
      <c r="A768" s="289"/>
      <c r="J768" s="292"/>
      <c r="K768" s="292"/>
      <c r="L768" s="292"/>
      <c r="M768" s="292"/>
      <c r="N768" s="292"/>
      <c r="V768" s="292"/>
    </row>
    <row r="769" spans="1:22" ht="22.5" customHeight="1">
      <c r="A769" s="289"/>
      <c r="J769" s="292"/>
      <c r="K769" s="292"/>
      <c r="L769" s="292"/>
      <c r="M769" s="292"/>
      <c r="N769" s="292"/>
      <c r="V769" s="292"/>
    </row>
    <row r="770" spans="1:22" ht="22.5" customHeight="1">
      <c r="A770" s="289"/>
      <c r="J770" s="292"/>
      <c r="K770" s="292"/>
      <c r="L770" s="292"/>
      <c r="M770" s="292"/>
      <c r="N770" s="292"/>
      <c r="V770" s="292"/>
    </row>
    <row r="771" spans="1:22" ht="22.5" customHeight="1">
      <c r="A771" s="289"/>
      <c r="J771" s="292"/>
      <c r="K771" s="292"/>
      <c r="L771" s="292"/>
      <c r="M771" s="292"/>
      <c r="N771" s="292"/>
      <c r="V771" s="292"/>
    </row>
    <row r="772" spans="1:22" ht="22.5" customHeight="1">
      <c r="A772" s="289"/>
      <c r="J772" s="292"/>
      <c r="K772" s="292"/>
      <c r="L772" s="292"/>
      <c r="M772" s="292"/>
      <c r="N772" s="292"/>
      <c r="V772" s="292"/>
    </row>
    <row r="773" spans="1:22" ht="22.5" customHeight="1">
      <c r="A773" s="289"/>
      <c r="J773" s="292"/>
      <c r="K773" s="292"/>
      <c r="L773" s="292"/>
      <c r="M773" s="292"/>
      <c r="N773" s="292"/>
      <c r="V773" s="292"/>
    </row>
    <row r="774" spans="1:22" ht="22.5" customHeight="1">
      <c r="A774" s="289"/>
      <c r="J774" s="292"/>
      <c r="K774" s="292"/>
      <c r="L774" s="292"/>
      <c r="M774" s="292"/>
      <c r="N774" s="292"/>
      <c r="V774" s="292"/>
    </row>
    <row r="775" spans="1:22" ht="22.5" customHeight="1">
      <c r="A775" s="289"/>
      <c r="J775" s="292"/>
      <c r="K775" s="292"/>
      <c r="L775" s="292"/>
      <c r="M775" s="292"/>
      <c r="N775" s="292"/>
      <c r="V775" s="292"/>
    </row>
    <row r="776" spans="1:22" ht="22.5" customHeight="1">
      <c r="A776" s="289"/>
      <c r="J776" s="292"/>
      <c r="K776" s="292"/>
      <c r="L776" s="292"/>
      <c r="M776" s="292"/>
      <c r="N776" s="292"/>
      <c r="V776" s="292"/>
    </row>
    <row r="777" spans="1:22" ht="22.5" customHeight="1">
      <c r="A777" s="289"/>
      <c r="J777" s="292"/>
      <c r="K777" s="292"/>
      <c r="L777" s="292"/>
      <c r="M777" s="292"/>
      <c r="N777" s="292"/>
      <c r="V777" s="292"/>
    </row>
    <row r="778" spans="1:22" ht="22.5" customHeight="1">
      <c r="A778" s="289"/>
      <c r="J778" s="292"/>
      <c r="K778" s="292"/>
      <c r="L778" s="292"/>
      <c r="M778" s="292"/>
      <c r="N778" s="292"/>
      <c r="V778" s="292"/>
    </row>
    <row r="779" spans="1:22" ht="22.5" customHeight="1">
      <c r="A779" s="289"/>
      <c r="J779" s="292"/>
      <c r="K779" s="292"/>
      <c r="L779" s="292"/>
      <c r="M779" s="292"/>
      <c r="N779" s="292"/>
      <c r="V779" s="292"/>
    </row>
    <row r="780" spans="1:22" ht="22.5" customHeight="1">
      <c r="A780" s="289"/>
      <c r="J780" s="292"/>
      <c r="K780" s="292"/>
      <c r="L780" s="292"/>
      <c r="M780" s="292"/>
      <c r="N780" s="292"/>
      <c r="V780" s="292"/>
    </row>
    <row r="781" spans="1:22" ht="22.5" customHeight="1">
      <c r="A781" s="289"/>
      <c r="J781" s="292"/>
      <c r="K781" s="292"/>
      <c r="L781" s="292"/>
      <c r="M781" s="292"/>
      <c r="N781" s="292"/>
      <c r="V781" s="292"/>
    </row>
    <row r="782" spans="1:22" ht="22.5" customHeight="1">
      <c r="A782" s="289"/>
      <c r="J782" s="292"/>
      <c r="K782" s="292"/>
      <c r="L782" s="292"/>
      <c r="M782" s="292"/>
      <c r="N782" s="292"/>
      <c r="V782" s="292"/>
    </row>
    <row r="783" spans="1:22" ht="22.5" customHeight="1">
      <c r="A783" s="289"/>
      <c r="J783" s="292"/>
      <c r="K783" s="292"/>
      <c r="L783" s="292"/>
      <c r="M783" s="292"/>
      <c r="N783" s="292"/>
      <c r="V783" s="292"/>
    </row>
    <row r="784" spans="1:22" ht="22.5" customHeight="1">
      <c r="A784" s="289"/>
      <c r="J784" s="292"/>
      <c r="K784" s="292"/>
      <c r="L784" s="292"/>
      <c r="M784" s="292"/>
      <c r="N784" s="292"/>
      <c r="V784" s="292"/>
    </row>
    <row r="785" spans="1:22" ht="22.5" customHeight="1">
      <c r="A785" s="289"/>
      <c r="J785" s="292"/>
      <c r="K785" s="292"/>
      <c r="L785" s="292"/>
      <c r="M785" s="292"/>
      <c r="N785" s="292"/>
      <c r="V785" s="292"/>
    </row>
    <row r="786" spans="1:22" ht="22.5" customHeight="1">
      <c r="A786" s="289"/>
      <c r="J786" s="292"/>
      <c r="K786" s="292"/>
      <c r="L786" s="292"/>
      <c r="M786" s="292"/>
      <c r="N786" s="292"/>
      <c r="V786" s="292"/>
    </row>
    <row r="787" spans="1:22" ht="22.5" customHeight="1">
      <c r="A787" s="289"/>
      <c r="J787" s="292"/>
      <c r="K787" s="292"/>
      <c r="L787" s="292"/>
      <c r="M787" s="292"/>
      <c r="N787" s="292"/>
      <c r="V787" s="292"/>
    </row>
    <row r="788" spans="1:22" ht="22.5" customHeight="1">
      <c r="A788" s="289"/>
      <c r="J788" s="292"/>
      <c r="K788" s="292"/>
      <c r="L788" s="292"/>
      <c r="M788" s="292"/>
      <c r="N788" s="292"/>
      <c r="V788" s="292"/>
    </row>
    <row r="789" spans="1:22" ht="22.5" customHeight="1">
      <c r="A789" s="289"/>
      <c r="J789" s="292"/>
      <c r="K789" s="292"/>
      <c r="L789" s="292"/>
      <c r="M789" s="292"/>
      <c r="N789" s="292"/>
      <c r="V789" s="292"/>
    </row>
    <row r="790" spans="1:22" ht="22.5" customHeight="1">
      <c r="A790" s="289"/>
      <c r="J790" s="292"/>
      <c r="K790" s="292"/>
      <c r="L790" s="292"/>
      <c r="M790" s="292"/>
      <c r="N790" s="292"/>
      <c r="V790" s="292"/>
    </row>
    <row r="791" spans="1:22" ht="22.5" customHeight="1">
      <c r="A791" s="289"/>
      <c r="J791" s="292"/>
      <c r="K791" s="292"/>
      <c r="L791" s="292"/>
      <c r="M791" s="292"/>
      <c r="N791" s="292"/>
      <c r="V791" s="292"/>
    </row>
    <row r="792" spans="1:22" ht="22.5" customHeight="1">
      <c r="A792" s="289"/>
      <c r="J792" s="292"/>
      <c r="K792" s="292"/>
      <c r="L792" s="292"/>
      <c r="M792" s="292"/>
      <c r="N792" s="292"/>
      <c r="V792" s="292"/>
    </row>
    <row r="793" spans="1:22" ht="22.5" customHeight="1">
      <c r="A793" s="289"/>
      <c r="J793" s="292"/>
      <c r="K793" s="292"/>
      <c r="L793" s="292"/>
      <c r="M793" s="292"/>
      <c r="N793" s="292"/>
      <c r="V793" s="292"/>
    </row>
    <row r="794" spans="1:22" ht="22.5" customHeight="1">
      <c r="A794" s="289"/>
      <c r="J794" s="292"/>
      <c r="K794" s="292"/>
      <c r="L794" s="292"/>
      <c r="M794" s="292"/>
      <c r="N794" s="292"/>
      <c r="V794" s="292"/>
    </row>
    <row r="795" spans="1:22" ht="22.5" customHeight="1">
      <c r="A795" s="289"/>
      <c r="J795" s="292"/>
      <c r="K795" s="292"/>
      <c r="L795" s="292"/>
      <c r="M795" s="292"/>
      <c r="N795" s="292"/>
      <c r="V795" s="292"/>
    </row>
    <row r="796" spans="1:22" ht="22.5" customHeight="1">
      <c r="A796" s="289"/>
      <c r="J796" s="292"/>
      <c r="K796" s="292"/>
      <c r="L796" s="292"/>
      <c r="M796" s="292"/>
      <c r="N796" s="292"/>
      <c r="V796" s="292"/>
    </row>
    <row r="797" spans="1:22" ht="22.5" customHeight="1">
      <c r="A797" s="289"/>
      <c r="J797" s="292"/>
      <c r="K797" s="292"/>
      <c r="L797" s="292"/>
      <c r="M797" s="292"/>
      <c r="N797" s="292"/>
      <c r="V797" s="292"/>
    </row>
    <row r="798" spans="1:22" ht="22.5" customHeight="1">
      <c r="A798" s="289"/>
      <c r="J798" s="292"/>
      <c r="K798" s="292"/>
      <c r="L798" s="292"/>
      <c r="M798" s="292"/>
      <c r="N798" s="292"/>
      <c r="V798" s="292"/>
    </row>
    <row r="799" spans="1:22" ht="22.5" customHeight="1">
      <c r="A799" s="289"/>
      <c r="J799" s="292"/>
      <c r="K799" s="292"/>
      <c r="L799" s="292"/>
      <c r="M799" s="292"/>
      <c r="N799" s="292"/>
      <c r="V799" s="292"/>
    </row>
    <row r="800" spans="1:22" ht="22.5" customHeight="1">
      <c r="A800" s="289"/>
      <c r="J800" s="292"/>
      <c r="K800" s="292"/>
      <c r="L800" s="292"/>
      <c r="M800" s="292"/>
      <c r="N800" s="292"/>
      <c r="V800" s="292"/>
    </row>
    <row r="801" spans="1:22" ht="22.5" customHeight="1">
      <c r="A801" s="289"/>
      <c r="J801" s="292"/>
      <c r="K801" s="292"/>
      <c r="L801" s="292"/>
      <c r="M801" s="292"/>
      <c r="N801" s="292"/>
      <c r="V801" s="292"/>
    </row>
    <row r="802" spans="1:22" ht="22.5" customHeight="1">
      <c r="A802" s="289"/>
      <c r="J802" s="292"/>
      <c r="K802" s="292"/>
      <c r="L802" s="292"/>
      <c r="M802" s="292"/>
      <c r="N802" s="292"/>
      <c r="V802" s="292"/>
    </row>
    <row r="803" spans="1:22" ht="22.5" customHeight="1">
      <c r="A803" s="289"/>
      <c r="J803" s="292"/>
      <c r="K803" s="292"/>
      <c r="L803" s="292"/>
      <c r="M803" s="292"/>
      <c r="N803" s="292"/>
      <c r="V803" s="292"/>
    </row>
    <row r="804" spans="1:22" ht="22.5" customHeight="1">
      <c r="A804" s="289"/>
      <c r="J804" s="292"/>
      <c r="K804" s="292"/>
      <c r="L804" s="292"/>
      <c r="M804" s="292"/>
      <c r="N804" s="292"/>
      <c r="V804" s="292"/>
    </row>
    <row r="805" spans="1:22" ht="22.5" customHeight="1">
      <c r="A805" s="289"/>
      <c r="J805" s="292"/>
      <c r="K805" s="292"/>
      <c r="L805" s="292"/>
      <c r="M805" s="292"/>
      <c r="N805" s="292"/>
      <c r="V805" s="292"/>
    </row>
    <row r="806" spans="1:22" ht="22.5" customHeight="1">
      <c r="A806" s="289"/>
      <c r="J806" s="292"/>
      <c r="K806" s="292"/>
      <c r="L806" s="292"/>
      <c r="M806" s="292"/>
      <c r="N806" s="292"/>
      <c r="V806" s="292"/>
    </row>
    <row r="807" spans="1:22" ht="22.5" customHeight="1">
      <c r="A807" s="289"/>
      <c r="J807" s="292"/>
      <c r="K807" s="292"/>
      <c r="L807" s="292"/>
      <c r="M807" s="292"/>
      <c r="N807" s="292"/>
      <c r="V807" s="292"/>
    </row>
    <row r="808" spans="1:22" ht="22.5" customHeight="1">
      <c r="A808" s="289"/>
      <c r="J808" s="292"/>
      <c r="K808" s="292"/>
      <c r="L808" s="292"/>
      <c r="M808" s="292"/>
      <c r="N808" s="292"/>
      <c r="V808" s="292"/>
    </row>
    <row r="809" spans="1:22" ht="22.5" customHeight="1">
      <c r="A809" s="289"/>
      <c r="J809" s="292"/>
      <c r="K809" s="292"/>
      <c r="L809" s="292"/>
      <c r="M809" s="292"/>
      <c r="N809" s="292"/>
      <c r="V809" s="292"/>
    </row>
    <row r="810" spans="1:22" ht="22.5" customHeight="1">
      <c r="A810" s="289"/>
      <c r="J810" s="292"/>
      <c r="K810" s="292"/>
      <c r="L810" s="292"/>
      <c r="M810" s="292"/>
      <c r="N810" s="292"/>
      <c r="V810" s="292"/>
    </row>
    <row r="811" spans="1:22" ht="22.5" customHeight="1">
      <c r="A811" s="289"/>
      <c r="J811" s="292"/>
      <c r="K811" s="292"/>
      <c r="L811" s="292"/>
      <c r="M811" s="292"/>
      <c r="N811" s="292"/>
      <c r="V811" s="292"/>
    </row>
    <row r="812" spans="1:22" ht="22.5" customHeight="1">
      <c r="A812" s="289"/>
      <c r="J812" s="292"/>
      <c r="K812" s="292"/>
      <c r="L812" s="292"/>
      <c r="M812" s="292"/>
      <c r="N812" s="292"/>
      <c r="V812" s="292"/>
    </row>
    <row r="813" spans="1:22" ht="22.5" customHeight="1">
      <c r="A813" s="289"/>
      <c r="J813" s="292"/>
      <c r="K813" s="292"/>
      <c r="L813" s="292"/>
      <c r="M813" s="292"/>
      <c r="N813" s="292"/>
      <c r="V813" s="292"/>
    </row>
    <row r="814" spans="1:22" ht="22.5" customHeight="1">
      <c r="A814" s="289"/>
      <c r="J814" s="292"/>
      <c r="K814" s="292"/>
      <c r="L814" s="292"/>
      <c r="M814" s="292"/>
      <c r="N814" s="292"/>
      <c r="V814" s="292"/>
    </row>
    <row r="815" spans="1:22" ht="22.5" customHeight="1">
      <c r="A815" s="289"/>
      <c r="J815" s="292"/>
      <c r="K815" s="292"/>
      <c r="L815" s="292"/>
      <c r="M815" s="292"/>
      <c r="N815" s="292"/>
      <c r="V815" s="292"/>
    </row>
    <row r="816" spans="1:22" ht="22.5" customHeight="1">
      <c r="A816" s="289"/>
      <c r="J816" s="292"/>
      <c r="K816" s="292"/>
      <c r="L816" s="292"/>
      <c r="M816" s="292"/>
      <c r="N816" s="292"/>
      <c r="V816" s="292"/>
    </row>
    <row r="817" spans="1:22" ht="22.5" customHeight="1">
      <c r="A817" s="289"/>
      <c r="J817" s="292"/>
      <c r="K817" s="292"/>
      <c r="L817" s="292"/>
      <c r="M817" s="292"/>
      <c r="N817" s="292"/>
      <c r="V817" s="292"/>
    </row>
    <row r="818" spans="1:22" ht="22.5" customHeight="1">
      <c r="A818" s="289"/>
      <c r="J818" s="292"/>
      <c r="K818" s="292"/>
      <c r="L818" s="292"/>
      <c r="M818" s="292"/>
      <c r="N818" s="292"/>
      <c r="V818" s="292"/>
    </row>
    <row r="819" spans="1:22" ht="22.5" customHeight="1">
      <c r="A819" s="289"/>
      <c r="J819" s="292"/>
      <c r="K819" s="292"/>
      <c r="L819" s="292"/>
      <c r="M819" s="292"/>
      <c r="N819" s="292"/>
      <c r="V819" s="292"/>
    </row>
    <row r="820" spans="1:22" ht="22.5" customHeight="1">
      <c r="A820" s="289"/>
      <c r="J820" s="292"/>
      <c r="K820" s="292"/>
      <c r="L820" s="292"/>
      <c r="M820" s="292"/>
      <c r="N820" s="292"/>
      <c r="V820" s="292"/>
    </row>
    <row r="821" spans="1:22" ht="22.5" customHeight="1">
      <c r="A821" s="289"/>
      <c r="J821" s="292"/>
      <c r="K821" s="292"/>
      <c r="L821" s="292"/>
      <c r="M821" s="292"/>
      <c r="N821" s="292"/>
      <c r="V821" s="292"/>
    </row>
    <row r="822" spans="1:22" ht="22.5" customHeight="1">
      <c r="A822" s="289"/>
      <c r="J822" s="292"/>
      <c r="K822" s="292"/>
      <c r="L822" s="292"/>
      <c r="M822" s="292"/>
      <c r="N822" s="292"/>
      <c r="V822" s="292"/>
    </row>
    <row r="823" spans="1:22" ht="22.5" customHeight="1">
      <c r="A823" s="289"/>
      <c r="J823" s="292"/>
      <c r="K823" s="292"/>
      <c r="L823" s="292"/>
      <c r="M823" s="292"/>
      <c r="N823" s="292"/>
      <c r="V823" s="292"/>
    </row>
    <row r="824" spans="1:22" ht="22.5" customHeight="1">
      <c r="A824" s="289"/>
      <c r="J824" s="292"/>
      <c r="K824" s="292"/>
      <c r="L824" s="292"/>
      <c r="M824" s="292"/>
      <c r="N824" s="292"/>
      <c r="V824" s="292"/>
    </row>
    <row r="825" spans="1:22" ht="22.5" customHeight="1">
      <c r="A825" s="289"/>
      <c r="J825" s="292"/>
      <c r="K825" s="292"/>
      <c r="L825" s="292"/>
      <c r="M825" s="292"/>
      <c r="N825" s="292"/>
      <c r="V825" s="292"/>
    </row>
    <row r="826" spans="1:22" ht="22.5" customHeight="1">
      <c r="A826" s="289"/>
      <c r="J826" s="292"/>
      <c r="K826" s="292"/>
      <c r="L826" s="292"/>
      <c r="M826" s="292"/>
      <c r="N826" s="292"/>
      <c r="V826" s="292"/>
    </row>
    <row r="827" spans="1:22" ht="22.5" customHeight="1">
      <c r="A827" s="289"/>
      <c r="J827" s="292"/>
      <c r="K827" s="292"/>
      <c r="L827" s="292"/>
      <c r="M827" s="292"/>
      <c r="N827" s="292"/>
      <c r="V827" s="292"/>
    </row>
    <row r="828" spans="1:22" ht="22.5" customHeight="1">
      <c r="A828" s="289"/>
      <c r="J828" s="292"/>
      <c r="K828" s="292"/>
      <c r="L828" s="292"/>
      <c r="M828" s="292"/>
      <c r="N828" s="292"/>
      <c r="V828" s="292"/>
    </row>
    <row r="829" spans="1:22" ht="22.5" customHeight="1">
      <c r="A829" s="289"/>
      <c r="J829" s="292"/>
      <c r="K829" s="292"/>
      <c r="L829" s="292"/>
      <c r="M829" s="292"/>
      <c r="N829" s="292"/>
      <c r="V829" s="292"/>
    </row>
    <row r="830" spans="1:22" ht="22.5" customHeight="1">
      <c r="A830" s="289"/>
      <c r="J830" s="292"/>
      <c r="K830" s="292"/>
      <c r="L830" s="292"/>
      <c r="M830" s="292"/>
      <c r="N830" s="292"/>
      <c r="V830" s="292"/>
    </row>
    <row r="831" spans="1:22" ht="22.5" customHeight="1">
      <c r="A831" s="289"/>
      <c r="J831" s="292"/>
      <c r="K831" s="292"/>
      <c r="L831" s="292"/>
      <c r="M831" s="292"/>
      <c r="N831" s="292"/>
      <c r="V831" s="292"/>
    </row>
    <row r="832" spans="1:22" ht="22.5" customHeight="1">
      <c r="A832" s="289"/>
      <c r="J832" s="292"/>
      <c r="K832" s="292"/>
      <c r="L832" s="292"/>
      <c r="M832" s="292"/>
      <c r="N832" s="292"/>
      <c r="V832" s="292"/>
    </row>
    <row r="833" spans="1:22" ht="22.5" customHeight="1">
      <c r="A833" s="289"/>
      <c r="J833" s="292"/>
      <c r="K833" s="292"/>
      <c r="L833" s="292"/>
      <c r="M833" s="292"/>
      <c r="N833" s="292"/>
      <c r="V833" s="292"/>
    </row>
    <row r="834" spans="1:22" ht="22.5" customHeight="1">
      <c r="A834" s="289"/>
      <c r="J834" s="292"/>
      <c r="K834" s="292"/>
      <c r="L834" s="292"/>
      <c r="M834" s="292"/>
      <c r="N834" s="292"/>
      <c r="V834" s="292"/>
    </row>
    <row r="835" spans="1:22" ht="22.5" customHeight="1">
      <c r="A835" s="289"/>
      <c r="J835" s="292"/>
      <c r="K835" s="292"/>
      <c r="L835" s="292"/>
      <c r="M835" s="292"/>
      <c r="N835" s="292"/>
      <c r="V835" s="292"/>
    </row>
    <row r="836" spans="1:22" ht="22.5" customHeight="1">
      <c r="A836" s="289"/>
      <c r="J836" s="292"/>
      <c r="K836" s="292"/>
      <c r="L836" s="292"/>
      <c r="M836" s="292"/>
      <c r="N836" s="292"/>
      <c r="V836" s="292"/>
    </row>
    <row r="837" spans="1:22" ht="22.5" customHeight="1">
      <c r="A837" s="289"/>
      <c r="J837" s="292"/>
      <c r="K837" s="292"/>
      <c r="L837" s="292"/>
      <c r="M837" s="292"/>
      <c r="N837" s="292"/>
      <c r="V837" s="292"/>
    </row>
    <row r="838" spans="1:22" ht="22.5" customHeight="1">
      <c r="A838" s="289"/>
      <c r="J838" s="292"/>
      <c r="K838" s="292"/>
      <c r="L838" s="292"/>
      <c r="M838" s="292"/>
      <c r="N838" s="292"/>
      <c r="V838" s="292"/>
    </row>
    <row r="839" spans="1:22" ht="22.5" customHeight="1">
      <c r="A839" s="289"/>
      <c r="J839" s="292"/>
      <c r="K839" s="292"/>
      <c r="L839" s="292"/>
      <c r="M839" s="292"/>
      <c r="N839" s="292"/>
      <c r="V839" s="292"/>
    </row>
    <row r="840" spans="1:22" ht="22.5" customHeight="1">
      <c r="A840" s="289"/>
      <c r="J840" s="292"/>
      <c r="K840" s="292"/>
      <c r="L840" s="292"/>
      <c r="M840" s="292"/>
      <c r="N840" s="292"/>
      <c r="V840" s="292"/>
    </row>
    <row r="841" spans="1:22" ht="22.5" customHeight="1">
      <c r="A841" s="289"/>
      <c r="J841" s="292"/>
      <c r="K841" s="292"/>
      <c r="L841" s="292"/>
      <c r="M841" s="292"/>
      <c r="N841" s="292"/>
      <c r="V841" s="292"/>
    </row>
    <row r="842" spans="1:22" ht="22.5" customHeight="1">
      <c r="A842" s="289"/>
      <c r="J842" s="292"/>
      <c r="K842" s="292"/>
      <c r="L842" s="292"/>
      <c r="M842" s="292"/>
      <c r="N842" s="292"/>
      <c r="V842" s="292"/>
    </row>
    <row r="843" spans="1:22" ht="22.5" customHeight="1">
      <c r="A843" s="289"/>
      <c r="J843" s="292"/>
      <c r="K843" s="292"/>
      <c r="L843" s="292"/>
      <c r="M843" s="292"/>
      <c r="N843" s="292"/>
      <c r="V843" s="292"/>
    </row>
    <row r="844" spans="1:22" ht="22.5" customHeight="1">
      <c r="A844" s="289"/>
      <c r="J844" s="292"/>
      <c r="K844" s="292"/>
      <c r="L844" s="292"/>
      <c r="M844" s="292"/>
      <c r="N844" s="292"/>
      <c r="V844" s="292"/>
    </row>
    <row r="845" spans="1:22" ht="22.5" customHeight="1">
      <c r="A845" s="289"/>
      <c r="J845" s="292"/>
      <c r="K845" s="292"/>
      <c r="L845" s="292"/>
      <c r="M845" s="292"/>
      <c r="N845" s="292"/>
      <c r="V845" s="292"/>
    </row>
    <row r="846" spans="1:22" ht="22.5" customHeight="1">
      <c r="A846" s="289"/>
      <c r="J846" s="292"/>
      <c r="K846" s="292"/>
      <c r="L846" s="292"/>
      <c r="M846" s="292"/>
      <c r="N846" s="292"/>
      <c r="V846" s="292"/>
    </row>
    <row r="847" spans="1:22" ht="22.5" customHeight="1">
      <c r="A847" s="289"/>
      <c r="J847" s="292"/>
      <c r="K847" s="292"/>
      <c r="L847" s="292"/>
      <c r="M847" s="292"/>
      <c r="N847" s="292"/>
      <c r="V847" s="292"/>
    </row>
    <row r="848" spans="1:22" ht="22.5" customHeight="1">
      <c r="A848" s="289"/>
      <c r="J848" s="292"/>
      <c r="K848" s="292"/>
      <c r="L848" s="292"/>
      <c r="M848" s="292"/>
      <c r="N848" s="292"/>
      <c r="V848" s="292"/>
    </row>
    <row r="849" spans="1:22" ht="22.5" customHeight="1">
      <c r="A849" s="289"/>
      <c r="J849" s="292"/>
      <c r="K849" s="292"/>
      <c r="L849" s="292"/>
      <c r="M849" s="292"/>
      <c r="N849" s="292"/>
      <c r="V849" s="292"/>
    </row>
    <row r="850" spans="1:22" ht="22.5" customHeight="1">
      <c r="A850" s="289"/>
      <c r="J850" s="292"/>
      <c r="K850" s="292"/>
      <c r="L850" s="292"/>
      <c r="M850" s="292"/>
      <c r="N850" s="292"/>
      <c r="V850" s="292"/>
    </row>
    <row r="851" spans="1:22" ht="22.5" customHeight="1">
      <c r="A851" s="289"/>
      <c r="J851" s="292"/>
      <c r="K851" s="292"/>
      <c r="L851" s="292"/>
      <c r="M851" s="292"/>
      <c r="N851" s="292"/>
      <c r="V851" s="292"/>
    </row>
    <row r="852" spans="1:22" ht="22.5" customHeight="1">
      <c r="A852" s="289"/>
      <c r="J852" s="292"/>
      <c r="K852" s="292"/>
      <c r="L852" s="292"/>
      <c r="M852" s="292"/>
      <c r="N852" s="292"/>
      <c r="V852" s="292"/>
    </row>
    <row r="853" spans="1:22" ht="22.5" customHeight="1">
      <c r="A853" s="289"/>
      <c r="J853" s="292"/>
      <c r="K853" s="292"/>
      <c r="L853" s="292"/>
      <c r="M853" s="292"/>
      <c r="N853" s="292"/>
      <c r="V853" s="292"/>
    </row>
    <row r="854" spans="1:22" ht="22.5" customHeight="1">
      <c r="A854" s="289"/>
      <c r="J854" s="292"/>
      <c r="K854" s="292"/>
      <c r="L854" s="292"/>
      <c r="M854" s="292"/>
      <c r="N854" s="292"/>
      <c r="V854" s="292"/>
    </row>
    <row r="855" spans="1:22" ht="22.5" customHeight="1">
      <c r="A855" s="289"/>
      <c r="J855" s="292"/>
      <c r="K855" s="292"/>
      <c r="L855" s="292"/>
      <c r="M855" s="292"/>
      <c r="N855" s="292"/>
      <c r="V855" s="292"/>
    </row>
    <row r="856" spans="1:22" ht="22.5" customHeight="1">
      <c r="A856" s="289"/>
      <c r="J856" s="292"/>
      <c r="K856" s="292"/>
      <c r="L856" s="292"/>
      <c r="M856" s="292"/>
      <c r="N856" s="292"/>
      <c r="V856" s="292"/>
    </row>
    <row r="857" spans="1:22" ht="22.5" customHeight="1">
      <c r="A857" s="289"/>
      <c r="J857" s="292"/>
      <c r="K857" s="292"/>
      <c r="L857" s="292"/>
      <c r="M857" s="292"/>
      <c r="N857" s="292"/>
      <c r="V857" s="292"/>
    </row>
    <row r="858" spans="1:22" ht="22.5" customHeight="1">
      <c r="A858" s="289"/>
      <c r="J858" s="292"/>
      <c r="K858" s="292"/>
      <c r="L858" s="292"/>
      <c r="M858" s="292"/>
      <c r="N858" s="292"/>
      <c r="V858" s="292"/>
    </row>
    <row r="859" spans="1:22" ht="22.5" customHeight="1">
      <c r="A859" s="289"/>
      <c r="J859" s="292"/>
      <c r="K859" s="292"/>
      <c r="L859" s="292"/>
      <c r="M859" s="292"/>
      <c r="N859" s="292"/>
      <c r="V859" s="292"/>
    </row>
    <row r="860" spans="1:22" ht="22.5" customHeight="1">
      <c r="A860" s="289"/>
      <c r="J860" s="292"/>
      <c r="K860" s="292"/>
      <c r="L860" s="292"/>
      <c r="M860" s="292"/>
      <c r="N860" s="292"/>
      <c r="V860" s="292"/>
    </row>
    <row r="861" spans="1:22" ht="22.5" customHeight="1">
      <c r="A861" s="289"/>
      <c r="J861" s="292"/>
      <c r="K861" s="292"/>
      <c r="L861" s="292"/>
      <c r="M861" s="292"/>
      <c r="N861" s="292"/>
      <c r="V861" s="292"/>
    </row>
    <row r="862" spans="1:22" ht="22.5" customHeight="1">
      <c r="A862" s="289"/>
      <c r="J862" s="292"/>
      <c r="K862" s="292"/>
      <c r="L862" s="292"/>
      <c r="M862" s="292"/>
      <c r="N862" s="292"/>
      <c r="V862" s="292"/>
    </row>
    <row r="863" spans="1:22" ht="22.5" customHeight="1">
      <c r="A863" s="289"/>
      <c r="J863" s="292"/>
      <c r="K863" s="292"/>
      <c r="L863" s="292"/>
      <c r="M863" s="292"/>
      <c r="N863" s="292"/>
      <c r="V863" s="292"/>
    </row>
    <row r="864" spans="1:22" ht="22.5" customHeight="1">
      <c r="A864" s="289"/>
      <c r="J864" s="292"/>
      <c r="K864" s="292"/>
      <c r="L864" s="292"/>
      <c r="M864" s="292"/>
      <c r="N864" s="292"/>
      <c r="S864" s="293"/>
      <c r="T864" s="293"/>
      <c r="V864" s="292"/>
    </row>
    <row r="865" spans="1:22" ht="22.5" customHeight="1">
      <c r="A865" s="289"/>
      <c r="J865" s="292"/>
      <c r="K865" s="292"/>
      <c r="L865" s="292"/>
      <c r="M865" s="292"/>
      <c r="N865" s="292"/>
      <c r="V865" s="292"/>
    </row>
    <row r="866" spans="1:22" ht="22.5" customHeight="1">
      <c r="A866" s="289"/>
      <c r="J866" s="292"/>
      <c r="K866" s="292"/>
      <c r="L866" s="292"/>
      <c r="M866" s="292"/>
      <c r="N866" s="292"/>
      <c r="V866" s="292"/>
    </row>
    <row r="867" spans="1:22" ht="22.5" customHeight="1">
      <c r="A867" s="289"/>
      <c r="J867" s="292"/>
      <c r="K867" s="292"/>
      <c r="L867" s="292"/>
      <c r="M867" s="292"/>
      <c r="N867" s="292"/>
      <c r="V867" s="292"/>
    </row>
    <row r="868" spans="1:22" ht="22.5" customHeight="1">
      <c r="A868" s="289"/>
      <c r="J868" s="292"/>
      <c r="K868" s="292"/>
      <c r="L868" s="292"/>
      <c r="M868" s="292"/>
      <c r="N868" s="292"/>
      <c r="V868" s="292"/>
    </row>
    <row r="869" spans="1:22" ht="22.5" customHeight="1">
      <c r="A869" s="289"/>
      <c r="J869" s="292"/>
      <c r="K869" s="292"/>
      <c r="L869" s="292"/>
      <c r="M869" s="292"/>
      <c r="N869" s="292"/>
      <c r="S869" s="293"/>
      <c r="T869" s="293"/>
      <c r="V869" s="292"/>
    </row>
    <row r="870" spans="1:22" ht="22.5" customHeight="1">
      <c r="A870" s="289"/>
      <c r="J870" s="292"/>
      <c r="K870" s="292"/>
      <c r="L870" s="292"/>
      <c r="M870" s="292"/>
      <c r="N870" s="292"/>
      <c r="V870" s="292"/>
    </row>
    <row r="871" spans="1:22" ht="22.5" customHeight="1">
      <c r="A871" s="289"/>
      <c r="J871" s="292"/>
      <c r="K871" s="292"/>
      <c r="L871" s="292"/>
      <c r="M871" s="292"/>
      <c r="N871" s="292"/>
      <c r="V871" s="292"/>
    </row>
    <row r="872" spans="1:22" ht="22.5" customHeight="1">
      <c r="A872" s="289"/>
      <c r="J872" s="292"/>
      <c r="K872" s="292"/>
      <c r="L872" s="292"/>
      <c r="M872" s="292"/>
      <c r="N872" s="292"/>
      <c r="V872" s="292"/>
    </row>
    <row r="873" spans="1:22" ht="22.5" customHeight="1">
      <c r="A873" s="289"/>
      <c r="J873" s="292"/>
      <c r="K873" s="292"/>
      <c r="L873" s="292"/>
      <c r="M873" s="292"/>
      <c r="N873" s="292"/>
      <c r="V873" s="292"/>
    </row>
    <row r="874" spans="1:22" ht="22.5" customHeight="1">
      <c r="A874" s="289"/>
      <c r="J874" s="292"/>
      <c r="K874" s="292"/>
      <c r="L874" s="292"/>
      <c r="M874" s="292"/>
      <c r="N874" s="292"/>
      <c r="V874" s="292"/>
    </row>
    <row r="875" spans="1:22" ht="22.5" customHeight="1">
      <c r="A875" s="289"/>
      <c r="J875" s="292"/>
      <c r="K875" s="292"/>
      <c r="L875" s="292"/>
      <c r="M875" s="292"/>
      <c r="N875" s="292"/>
      <c r="V875" s="292"/>
    </row>
    <row r="876" spans="1:22" ht="22.5" customHeight="1">
      <c r="A876" s="289"/>
      <c r="J876" s="292"/>
      <c r="K876" s="292"/>
      <c r="L876" s="292"/>
      <c r="M876" s="292"/>
      <c r="N876" s="292"/>
      <c r="V876" s="292"/>
    </row>
    <row r="877" spans="1:22" ht="22.5" customHeight="1">
      <c r="A877" s="289"/>
      <c r="J877" s="292"/>
      <c r="K877" s="292"/>
      <c r="L877" s="292"/>
      <c r="M877" s="292"/>
      <c r="N877" s="292"/>
      <c r="V877" s="292"/>
    </row>
    <row r="878" spans="1:22" ht="22.5" customHeight="1">
      <c r="A878" s="289"/>
      <c r="J878" s="292"/>
      <c r="K878" s="292"/>
      <c r="L878" s="292"/>
      <c r="M878" s="292"/>
      <c r="N878" s="292"/>
      <c r="V878" s="292"/>
    </row>
    <row r="879" spans="1:22" ht="22.5" customHeight="1">
      <c r="A879" s="289"/>
      <c r="J879" s="292"/>
      <c r="K879" s="292"/>
      <c r="L879" s="292"/>
      <c r="M879" s="292"/>
      <c r="N879" s="292"/>
      <c r="V879" s="292"/>
    </row>
    <row r="880" spans="1:22" ht="22.5" customHeight="1">
      <c r="A880" s="289"/>
      <c r="J880" s="292"/>
      <c r="K880" s="292"/>
      <c r="L880" s="292"/>
      <c r="M880" s="292"/>
      <c r="N880" s="292"/>
      <c r="V880" s="292"/>
    </row>
    <row r="881" spans="1:22" ht="22.5" customHeight="1">
      <c r="A881" s="289"/>
      <c r="J881" s="292"/>
      <c r="K881" s="292"/>
      <c r="L881" s="292"/>
      <c r="M881" s="292"/>
      <c r="N881" s="292"/>
      <c r="V881" s="292"/>
    </row>
    <row r="882" spans="1:22" ht="22.5" customHeight="1">
      <c r="A882" s="289"/>
      <c r="J882" s="292"/>
      <c r="K882" s="292"/>
      <c r="L882" s="292"/>
      <c r="M882" s="292"/>
      <c r="N882" s="292"/>
      <c r="V882" s="292"/>
    </row>
    <row r="883" spans="1:22" ht="22.5" customHeight="1">
      <c r="A883" s="289"/>
      <c r="J883" s="292"/>
      <c r="K883" s="292"/>
      <c r="L883" s="292"/>
      <c r="M883" s="292"/>
      <c r="N883" s="292"/>
      <c r="V883" s="292"/>
    </row>
    <row r="884" spans="1:22" ht="22.5" customHeight="1">
      <c r="A884" s="289"/>
      <c r="J884" s="292"/>
      <c r="K884" s="292"/>
      <c r="L884" s="292"/>
      <c r="M884" s="292"/>
      <c r="N884" s="292"/>
      <c r="V884" s="292"/>
    </row>
    <row r="885" spans="1:22" ht="22.5" customHeight="1">
      <c r="A885" s="289"/>
      <c r="J885" s="292"/>
      <c r="K885" s="292"/>
      <c r="L885" s="292"/>
      <c r="M885" s="292"/>
      <c r="N885" s="292"/>
      <c r="V885" s="292"/>
    </row>
    <row r="886" spans="1:22" ht="22.5" customHeight="1">
      <c r="A886" s="289"/>
      <c r="J886" s="292"/>
      <c r="K886" s="292"/>
      <c r="L886" s="292"/>
      <c r="M886" s="292"/>
      <c r="N886" s="292"/>
      <c r="V886" s="292"/>
    </row>
    <row r="887" spans="1:22" ht="22.5" customHeight="1">
      <c r="A887" s="289"/>
      <c r="J887" s="292"/>
      <c r="K887" s="292"/>
      <c r="L887" s="292"/>
      <c r="M887" s="292"/>
      <c r="N887" s="292"/>
      <c r="V887" s="292"/>
    </row>
    <row r="888" spans="1:22" ht="22.5" customHeight="1">
      <c r="A888" s="289"/>
      <c r="J888" s="292"/>
      <c r="K888" s="292"/>
      <c r="L888" s="292"/>
      <c r="M888" s="292"/>
      <c r="N888" s="292"/>
      <c r="V888" s="292"/>
    </row>
    <row r="889" spans="1:22" ht="22.5" customHeight="1">
      <c r="A889" s="289"/>
      <c r="J889" s="292"/>
      <c r="K889" s="292"/>
      <c r="L889" s="292"/>
      <c r="M889" s="292"/>
      <c r="N889" s="292"/>
      <c r="V889" s="292"/>
    </row>
    <row r="890" spans="1:22" ht="22.5" customHeight="1">
      <c r="A890" s="289"/>
      <c r="J890" s="292"/>
      <c r="K890" s="292"/>
      <c r="L890" s="292"/>
      <c r="M890" s="292"/>
      <c r="N890" s="292"/>
      <c r="V890" s="292"/>
    </row>
    <row r="891" spans="1:22" ht="22.5" customHeight="1">
      <c r="A891" s="289"/>
      <c r="J891" s="292"/>
      <c r="K891" s="292"/>
      <c r="L891" s="292"/>
      <c r="M891" s="292"/>
      <c r="N891" s="292"/>
      <c r="V891" s="292"/>
    </row>
    <row r="892" spans="1:22" ht="22.5" customHeight="1">
      <c r="A892" s="289"/>
      <c r="J892" s="292"/>
      <c r="K892" s="292"/>
      <c r="L892" s="292"/>
      <c r="M892" s="292"/>
      <c r="N892" s="292"/>
      <c r="V892" s="292"/>
    </row>
    <row r="893" spans="1:22" ht="22.5" customHeight="1">
      <c r="A893" s="289"/>
      <c r="J893" s="292"/>
      <c r="K893" s="292"/>
      <c r="L893" s="292"/>
      <c r="M893" s="292"/>
      <c r="N893" s="292"/>
      <c r="V893" s="292"/>
    </row>
    <row r="894" spans="1:22" ht="22.5" customHeight="1">
      <c r="A894" s="289"/>
      <c r="J894" s="292"/>
      <c r="K894" s="292"/>
      <c r="L894" s="292"/>
      <c r="M894" s="292"/>
      <c r="N894" s="292"/>
      <c r="V894" s="292"/>
    </row>
    <row r="895" spans="1:22" ht="22.5" customHeight="1">
      <c r="A895" s="289"/>
      <c r="J895" s="292"/>
      <c r="K895" s="292"/>
      <c r="L895" s="292"/>
      <c r="M895" s="292"/>
      <c r="N895" s="292"/>
      <c r="V895" s="292"/>
    </row>
    <row r="896" spans="1:22" ht="22.5" customHeight="1">
      <c r="A896" s="289"/>
      <c r="J896" s="292"/>
      <c r="K896" s="292"/>
      <c r="L896" s="292"/>
      <c r="M896" s="292"/>
      <c r="N896" s="292"/>
      <c r="V896" s="292"/>
    </row>
    <row r="897" spans="1:22" ht="22.5" customHeight="1">
      <c r="A897" s="289"/>
      <c r="J897" s="292"/>
      <c r="K897" s="292"/>
      <c r="L897" s="292"/>
      <c r="M897" s="292"/>
      <c r="N897" s="292"/>
      <c r="V897" s="292"/>
    </row>
    <row r="898" spans="1:22" ht="22.5" customHeight="1">
      <c r="A898" s="289"/>
      <c r="J898" s="292"/>
      <c r="K898" s="292"/>
      <c r="L898" s="292"/>
      <c r="M898" s="292"/>
      <c r="N898" s="292"/>
      <c r="V898" s="292"/>
    </row>
    <row r="899" spans="1:22" ht="22.5" customHeight="1">
      <c r="A899" s="289"/>
      <c r="J899" s="292"/>
      <c r="K899" s="292"/>
      <c r="L899" s="292"/>
      <c r="M899" s="292"/>
      <c r="N899" s="292"/>
      <c r="V899" s="292"/>
    </row>
    <row r="900" spans="1:22" ht="22.5" customHeight="1">
      <c r="A900" s="289"/>
      <c r="J900" s="292"/>
      <c r="K900" s="292"/>
      <c r="L900" s="292"/>
      <c r="M900" s="292"/>
      <c r="N900" s="292"/>
      <c r="V900" s="292"/>
    </row>
    <row r="901" spans="1:22" ht="22.5" customHeight="1">
      <c r="A901" s="289"/>
      <c r="J901" s="292"/>
      <c r="K901" s="292"/>
      <c r="L901" s="292"/>
      <c r="M901" s="292"/>
      <c r="N901" s="292"/>
      <c r="V901" s="292"/>
    </row>
    <row r="902" spans="1:22" ht="22.5" customHeight="1">
      <c r="A902" s="289"/>
      <c r="J902" s="292"/>
      <c r="K902" s="292"/>
      <c r="L902" s="292"/>
      <c r="M902" s="292"/>
      <c r="N902" s="292"/>
      <c r="V902" s="292"/>
    </row>
    <row r="903" spans="1:22" ht="22.5" customHeight="1">
      <c r="A903" s="289"/>
      <c r="J903" s="292"/>
      <c r="K903" s="292"/>
      <c r="L903" s="292"/>
      <c r="M903" s="292"/>
      <c r="N903" s="292"/>
      <c r="V903" s="292"/>
    </row>
    <row r="904" spans="1:22" ht="22.5" customHeight="1">
      <c r="A904" s="289"/>
      <c r="J904" s="292"/>
      <c r="K904" s="292"/>
      <c r="L904" s="292"/>
      <c r="M904" s="292"/>
      <c r="N904" s="292"/>
      <c r="V904" s="292"/>
    </row>
    <row r="905" spans="1:22" ht="22.5" customHeight="1">
      <c r="A905" s="289"/>
      <c r="J905" s="292"/>
      <c r="K905" s="292"/>
      <c r="L905" s="292"/>
      <c r="M905" s="292"/>
      <c r="N905" s="292"/>
      <c r="V905" s="292"/>
    </row>
    <row r="906" spans="1:22" ht="22.5" customHeight="1">
      <c r="A906" s="289"/>
      <c r="J906" s="292"/>
      <c r="K906" s="292"/>
      <c r="L906" s="292"/>
      <c r="M906" s="292"/>
      <c r="N906" s="292"/>
      <c r="V906" s="292"/>
    </row>
    <row r="907" spans="1:22" ht="22.5" customHeight="1">
      <c r="A907" s="289"/>
      <c r="J907" s="292"/>
      <c r="K907" s="292"/>
      <c r="L907" s="292"/>
      <c r="M907" s="292"/>
      <c r="N907" s="292"/>
      <c r="V907" s="292"/>
    </row>
    <row r="908" spans="1:22" ht="22.5" customHeight="1">
      <c r="A908" s="289"/>
      <c r="J908" s="292"/>
      <c r="K908" s="292"/>
      <c r="L908" s="292"/>
      <c r="M908" s="292"/>
      <c r="N908" s="292"/>
      <c r="V908" s="292"/>
    </row>
    <row r="909" spans="1:22" ht="22.5" customHeight="1">
      <c r="A909" s="289"/>
      <c r="J909" s="292"/>
      <c r="K909" s="292"/>
      <c r="L909" s="292"/>
      <c r="M909" s="292"/>
      <c r="N909" s="292"/>
      <c r="V909" s="292"/>
    </row>
    <row r="910" spans="1:22" ht="22.5" customHeight="1">
      <c r="A910" s="289"/>
      <c r="J910" s="292"/>
      <c r="K910" s="292"/>
      <c r="L910" s="292"/>
      <c r="M910" s="292"/>
      <c r="N910" s="292"/>
      <c r="V910" s="292"/>
    </row>
    <row r="911" spans="1:22" ht="22.5" customHeight="1">
      <c r="A911" s="289"/>
      <c r="J911" s="292"/>
      <c r="K911" s="292"/>
      <c r="L911" s="292"/>
      <c r="M911" s="292"/>
      <c r="N911" s="292"/>
      <c r="V911" s="292"/>
    </row>
    <row r="912" spans="1:22" ht="22.5" customHeight="1">
      <c r="A912" s="289"/>
      <c r="J912" s="292"/>
      <c r="K912" s="292"/>
      <c r="L912" s="292"/>
      <c r="M912" s="292"/>
      <c r="N912" s="292"/>
      <c r="V912" s="292"/>
    </row>
    <row r="913" spans="1:22" ht="22.5" customHeight="1">
      <c r="A913" s="289"/>
      <c r="J913" s="292"/>
      <c r="K913" s="292"/>
      <c r="L913" s="292"/>
      <c r="M913" s="292"/>
      <c r="N913" s="292"/>
      <c r="V913" s="292"/>
    </row>
    <row r="914" spans="1:22" ht="22.5" customHeight="1">
      <c r="A914" s="289"/>
      <c r="J914" s="292"/>
      <c r="K914" s="292"/>
      <c r="L914" s="292"/>
      <c r="M914" s="292"/>
      <c r="N914" s="292"/>
      <c r="V914" s="292"/>
    </row>
    <row r="915" spans="1:22" ht="22.5" customHeight="1">
      <c r="A915" s="289"/>
      <c r="J915" s="292"/>
      <c r="K915" s="292"/>
      <c r="L915" s="292"/>
      <c r="M915" s="292"/>
      <c r="N915" s="292"/>
      <c r="V915" s="292"/>
    </row>
    <row r="916" spans="1:22" ht="22.5" customHeight="1">
      <c r="A916" s="289"/>
      <c r="J916" s="292"/>
      <c r="K916" s="292"/>
      <c r="L916" s="292"/>
      <c r="M916" s="292"/>
      <c r="N916" s="292"/>
      <c r="V916" s="292"/>
    </row>
    <row r="917" spans="1:22" ht="22.5" customHeight="1">
      <c r="A917" s="289"/>
      <c r="J917" s="292"/>
      <c r="K917" s="292"/>
      <c r="L917" s="292"/>
      <c r="M917" s="292"/>
      <c r="N917" s="292"/>
      <c r="V917" s="292"/>
    </row>
    <row r="918" spans="1:22" ht="22.5" customHeight="1">
      <c r="A918" s="289"/>
      <c r="J918" s="292"/>
      <c r="K918" s="292"/>
      <c r="L918" s="292"/>
      <c r="M918" s="292"/>
      <c r="N918" s="292"/>
      <c r="V918" s="292"/>
    </row>
    <row r="919" spans="1:22" ht="22.5" customHeight="1">
      <c r="A919" s="289"/>
      <c r="J919" s="292"/>
      <c r="K919" s="292"/>
      <c r="L919" s="292"/>
      <c r="M919" s="292"/>
      <c r="N919" s="292"/>
      <c r="V919" s="292"/>
    </row>
    <row r="920" spans="1:22" ht="22.5" customHeight="1">
      <c r="A920" s="289"/>
      <c r="J920" s="292"/>
      <c r="K920" s="292"/>
      <c r="L920" s="292"/>
      <c r="M920" s="292"/>
      <c r="N920" s="292"/>
      <c r="V920" s="292"/>
    </row>
    <row r="921" spans="1:22" ht="22.5" customHeight="1">
      <c r="A921" s="289"/>
      <c r="J921" s="292"/>
      <c r="K921" s="292"/>
      <c r="L921" s="292"/>
      <c r="M921" s="292"/>
      <c r="N921" s="292"/>
      <c r="V921" s="292"/>
    </row>
    <row r="922" spans="1:22" ht="22.5" customHeight="1">
      <c r="A922" s="289"/>
      <c r="J922" s="292"/>
      <c r="K922" s="292"/>
      <c r="L922" s="292"/>
      <c r="M922" s="292"/>
      <c r="N922" s="292"/>
      <c r="V922" s="292"/>
    </row>
    <row r="923" spans="1:22" ht="22.5" customHeight="1">
      <c r="A923" s="289"/>
      <c r="J923" s="292"/>
      <c r="K923" s="292"/>
      <c r="L923" s="292"/>
      <c r="M923" s="292"/>
      <c r="N923" s="292"/>
      <c r="V923" s="292"/>
    </row>
    <row r="924" spans="1:22" ht="22.5" customHeight="1">
      <c r="A924" s="289"/>
      <c r="J924" s="292"/>
      <c r="K924" s="292"/>
      <c r="L924" s="292"/>
      <c r="M924" s="292"/>
      <c r="N924" s="292"/>
      <c r="V924" s="292"/>
    </row>
    <row r="925" spans="1:22" ht="22.5" customHeight="1">
      <c r="A925" s="289"/>
      <c r="J925" s="292"/>
      <c r="K925" s="292"/>
      <c r="L925" s="292"/>
      <c r="M925" s="292"/>
      <c r="N925" s="292"/>
      <c r="V925" s="292"/>
    </row>
    <row r="926" spans="1:22" ht="22.5" customHeight="1">
      <c r="A926" s="289"/>
      <c r="J926" s="292"/>
      <c r="K926" s="292"/>
      <c r="L926" s="292"/>
      <c r="M926" s="292"/>
      <c r="N926" s="292"/>
      <c r="V926" s="292"/>
    </row>
    <row r="927" spans="1:22" ht="22.5" customHeight="1">
      <c r="A927" s="289"/>
      <c r="J927" s="292"/>
      <c r="K927" s="292"/>
      <c r="L927" s="292"/>
      <c r="M927" s="292"/>
      <c r="N927" s="292"/>
      <c r="V927" s="292"/>
    </row>
    <row r="928" spans="1:22" ht="22.5" customHeight="1">
      <c r="A928" s="289"/>
      <c r="J928" s="292"/>
      <c r="K928" s="292"/>
      <c r="L928" s="292"/>
      <c r="M928" s="292"/>
      <c r="N928" s="292"/>
      <c r="V928" s="292"/>
    </row>
    <row r="929" spans="1:22" ht="22.5" customHeight="1">
      <c r="A929" s="289"/>
      <c r="J929" s="292"/>
      <c r="K929" s="292"/>
      <c r="L929" s="292"/>
      <c r="M929" s="292"/>
      <c r="N929" s="292"/>
      <c r="V929" s="292"/>
    </row>
    <row r="930" spans="1:22" ht="22.5" customHeight="1">
      <c r="A930" s="289"/>
      <c r="J930" s="292"/>
      <c r="K930" s="292"/>
      <c r="L930" s="292"/>
      <c r="M930" s="292"/>
      <c r="N930" s="292"/>
      <c r="V930" s="292"/>
    </row>
    <row r="931" spans="1:22" ht="22.5" customHeight="1">
      <c r="A931" s="289"/>
      <c r="J931" s="292"/>
      <c r="K931" s="292"/>
      <c r="L931" s="292"/>
      <c r="M931" s="292"/>
      <c r="N931" s="292"/>
      <c r="V931" s="292"/>
    </row>
    <row r="932" spans="1:22" ht="22.5" customHeight="1">
      <c r="A932" s="289"/>
      <c r="J932" s="292"/>
      <c r="K932" s="292"/>
      <c r="L932" s="292"/>
      <c r="M932" s="292"/>
      <c r="N932" s="292"/>
      <c r="V932" s="292"/>
    </row>
    <row r="933" spans="1:22" ht="22.5" customHeight="1">
      <c r="A933" s="289"/>
      <c r="J933" s="292"/>
      <c r="K933" s="292"/>
      <c r="L933" s="292"/>
      <c r="M933" s="292"/>
      <c r="N933" s="292"/>
      <c r="V933" s="292"/>
    </row>
    <row r="934" spans="1:22" ht="22.5" customHeight="1">
      <c r="A934" s="289"/>
      <c r="J934" s="292"/>
      <c r="K934" s="292"/>
      <c r="L934" s="292"/>
      <c r="M934" s="292"/>
      <c r="N934" s="292"/>
      <c r="V934" s="292"/>
    </row>
    <row r="935" spans="1:22" ht="22.5" customHeight="1">
      <c r="A935" s="289"/>
      <c r="J935" s="292"/>
      <c r="K935" s="292"/>
      <c r="L935" s="292"/>
      <c r="M935" s="292"/>
      <c r="N935" s="292"/>
      <c r="V935" s="292"/>
    </row>
    <row r="936" spans="1:22" ht="22.5" customHeight="1">
      <c r="A936" s="289"/>
      <c r="J936" s="292"/>
      <c r="K936" s="292"/>
      <c r="L936" s="292"/>
      <c r="M936" s="292"/>
      <c r="N936" s="292"/>
      <c r="V936" s="292"/>
    </row>
    <row r="937" spans="1:22" ht="22.5" customHeight="1">
      <c r="A937" s="289"/>
      <c r="J937" s="292"/>
      <c r="K937" s="292"/>
      <c r="L937" s="292"/>
      <c r="M937" s="292"/>
      <c r="N937" s="292"/>
      <c r="V937" s="292"/>
    </row>
    <row r="938" spans="1:22" ht="22.5" customHeight="1">
      <c r="A938" s="289"/>
      <c r="J938" s="292"/>
      <c r="K938" s="292"/>
      <c r="L938" s="292"/>
      <c r="M938" s="292"/>
      <c r="N938" s="292"/>
      <c r="V938" s="292"/>
    </row>
    <row r="939" spans="1:22" ht="22.5" customHeight="1">
      <c r="A939" s="289"/>
      <c r="J939" s="292"/>
      <c r="K939" s="292"/>
      <c r="L939" s="292"/>
      <c r="M939" s="292"/>
      <c r="N939" s="292"/>
      <c r="V939" s="292"/>
    </row>
    <row r="940" spans="1:22" ht="22.5" customHeight="1">
      <c r="A940" s="289"/>
      <c r="J940" s="292"/>
      <c r="K940" s="292"/>
      <c r="L940" s="292"/>
      <c r="M940" s="292"/>
      <c r="N940" s="292"/>
      <c r="V940" s="292"/>
    </row>
    <row r="941" spans="1:22" ht="22.5" customHeight="1">
      <c r="A941" s="289"/>
      <c r="J941" s="292"/>
      <c r="K941" s="292"/>
      <c r="L941" s="292"/>
      <c r="M941" s="292"/>
      <c r="N941" s="292"/>
      <c r="V941" s="292"/>
    </row>
    <row r="942" spans="1:22" ht="22.5" customHeight="1">
      <c r="A942" s="289"/>
      <c r="J942" s="292"/>
      <c r="K942" s="292"/>
      <c r="L942" s="292"/>
      <c r="M942" s="292"/>
      <c r="N942" s="292"/>
      <c r="V942" s="292"/>
    </row>
    <row r="943" spans="1:22" ht="22.5" customHeight="1">
      <c r="A943" s="289"/>
      <c r="J943" s="292"/>
      <c r="K943" s="292"/>
      <c r="L943" s="292"/>
      <c r="M943" s="292"/>
      <c r="N943" s="292"/>
      <c r="V943" s="292"/>
    </row>
    <row r="944" spans="1:22" ht="22.5" customHeight="1">
      <c r="A944" s="289"/>
      <c r="J944" s="292"/>
      <c r="K944" s="292"/>
      <c r="L944" s="292"/>
      <c r="M944" s="292"/>
      <c r="N944" s="292"/>
      <c r="V944" s="292"/>
    </row>
    <row r="945" spans="1:22" ht="22.5" customHeight="1">
      <c r="A945" s="289"/>
      <c r="J945" s="292"/>
      <c r="K945" s="292"/>
      <c r="L945" s="292"/>
      <c r="M945" s="292"/>
      <c r="N945" s="292"/>
      <c r="V945" s="292"/>
    </row>
    <row r="946" spans="1:22" ht="22.5" customHeight="1">
      <c r="A946" s="289"/>
      <c r="J946" s="292"/>
      <c r="K946" s="292"/>
      <c r="L946" s="292"/>
      <c r="M946" s="292"/>
      <c r="N946" s="292"/>
      <c r="V946" s="292"/>
    </row>
    <row r="947" spans="1:22" ht="22.5" customHeight="1">
      <c r="A947" s="289"/>
      <c r="J947" s="292"/>
      <c r="K947" s="292"/>
      <c r="L947" s="292"/>
      <c r="M947" s="292"/>
      <c r="N947" s="292"/>
      <c r="V947" s="292"/>
    </row>
    <row r="948" spans="1:22" ht="22.5" customHeight="1">
      <c r="A948" s="289"/>
      <c r="J948" s="292"/>
      <c r="K948" s="292"/>
      <c r="L948" s="292"/>
      <c r="M948" s="292"/>
      <c r="N948" s="292"/>
      <c r="V948" s="292"/>
    </row>
    <row r="949" spans="1:22" ht="22.5" customHeight="1">
      <c r="A949" s="289"/>
      <c r="J949" s="292"/>
      <c r="K949" s="292"/>
      <c r="L949" s="292"/>
      <c r="M949" s="292"/>
      <c r="N949" s="292"/>
      <c r="V949" s="292"/>
    </row>
    <row r="950" spans="1:22" ht="22.5" customHeight="1">
      <c r="A950" s="289"/>
      <c r="J950" s="292"/>
      <c r="K950" s="292"/>
      <c r="L950" s="292"/>
      <c r="M950" s="292"/>
      <c r="N950" s="292"/>
      <c r="V950" s="292"/>
    </row>
    <row r="951" spans="1:22" ht="22.5" customHeight="1">
      <c r="A951" s="289"/>
      <c r="J951" s="292"/>
      <c r="K951" s="292"/>
      <c r="L951" s="292"/>
      <c r="M951" s="292"/>
      <c r="N951" s="292"/>
      <c r="V951" s="292"/>
    </row>
    <row r="952" spans="1:22" ht="22.5" customHeight="1">
      <c r="A952" s="289"/>
      <c r="J952" s="292"/>
      <c r="K952" s="292"/>
      <c r="L952" s="292"/>
      <c r="M952" s="292"/>
      <c r="N952" s="292"/>
      <c r="V952" s="292"/>
    </row>
    <row r="953" spans="1:22" ht="22.5" customHeight="1">
      <c r="A953" s="289"/>
      <c r="J953" s="292"/>
      <c r="K953" s="292"/>
      <c r="L953" s="292"/>
      <c r="M953" s="292"/>
      <c r="N953" s="292"/>
      <c r="V953" s="292"/>
    </row>
    <row r="954" spans="1:22" ht="22.5" customHeight="1">
      <c r="A954" s="289"/>
      <c r="J954" s="292"/>
      <c r="K954" s="292"/>
      <c r="L954" s="292"/>
      <c r="M954" s="292"/>
      <c r="N954" s="292"/>
      <c r="V954" s="292"/>
    </row>
    <row r="955" spans="1:22" ht="22.5" customHeight="1">
      <c r="A955" s="289"/>
      <c r="J955" s="292"/>
      <c r="K955" s="292"/>
      <c r="L955" s="292"/>
      <c r="M955" s="292"/>
      <c r="N955" s="292"/>
      <c r="V955" s="292"/>
    </row>
    <row r="956" spans="1:22" ht="22.5" customHeight="1">
      <c r="A956" s="289"/>
      <c r="J956" s="292"/>
      <c r="K956" s="292"/>
      <c r="L956" s="292"/>
      <c r="M956" s="292"/>
      <c r="N956" s="292"/>
      <c r="V956" s="292"/>
    </row>
    <row r="957" spans="1:22" ht="22.5" customHeight="1">
      <c r="A957" s="289"/>
      <c r="J957" s="292"/>
      <c r="K957" s="292"/>
      <c r="L957" s="292"/>
      <c r="M957" s="292"/>
      <c r="N957" s="292"/>
      <c r="V957" s="292"/>
    </row>
    <row r="958" spans="1:22" ht="22.5" customHeight="1">
      <c r="A958" s="289"/>
      <c r="J958" s="292"/>
      <c r="K958" s="292"/>
      <c r="L958" s="292"/>
      <c r="M958" s="292"/>
      <c r="N958" s="292"/>
      <c r="V958" s="292"/>
    </row>
    <row r="959" spans="1:22" ht="22.5" customHeight="1">
      <c r="A959" s="289"/>
      <c r="J959" s="292"/>
      <c r="K959" s="292"/>
      <c r="L959" s="292"/>
      <c r="M959" s="292"/>
      <c r="N959" s="292"/>
      <c r="V959" s="292"/>
    </row>
    <row r="960" spans="1:22" ht="22.5" customHeight="1">
      <c r="A960" s="289"/>
      <c r="J960" s="292"/>
      <c r="K960" s="292"/>
      <c r="L960" s="292"/>
      <c r="M960" s="292"/>
      <c r="N960" s="292"/>
      <c r="V960" s="292"/>
    </row>
    <row r="961" spans="1:22" ht="22.5" customHeight="1">
      <c r="A961" s="289"/>
      <c r="J961" s="292"/>
      <c r="K961" s="292"/>
      <c r="L961" s="292"/>
      <c r="M961" s="292"/>
      <c r="N961" s="292"/>
      <c r="V961" s="292"/>
    </row>
    <row r="962" spans="1:22" ht="22.5" customHeight="1">
      <c r="A962" s="289"/>
      <c r="J962" s="292"/>
      <c r="K962" s="292"/>
      <c r="L962" s="292"/>
      <c r="M962" s="292"/>
      <c r="N962" s="292"/>
      <c r="V962" s="292"/>
    </row>
    <row r="963" spans="1:22" ht="22.5" customHeight="1">
      <c r="A963" s="289"/>
      <c r="J963" s="292"/>
      <c r="K963" s="292"/>
      <c r="L963" s="292"/>
      <c r="M963" s="292"/>
      <c r="N963" s="292"/>
      <c r="V963" s="292"/>
    </row>
    <row r="964" spans="1:22" ht="22.5" customHeight="1">
      <c r="A964" s="289"/>
      <c r="J964" s="292"/>
      <c r="K964" s="292"/>
      <c r="L964" s="292"/>
      <c r="M964" s="292"/>
      <c r="N964" s="292"/>
      <c r="V964" s="292"/>
    </row>
    <row r="965" spans="1:22" ht="22.5" customHeight="1">
      <c r="A965" s="289"/>
      <c r="J965" s="292"/>
      <c r="K965" s="292"/>
      <c r="L965" s="292"/>
      <c r="M965" s="292"/>
      <c r="N965" s="292"/>
      <c r="V965" s="292"/>
    </row>
    <row r="966" spans="1:22" ht="22.5" customHeight="1">
      <c r="A966" s="289"/>
      <c r="J966" s="292"/>
      <c r="K966" s="292"/>
      <c r="L966" s="292"/>
      <c r="M966" s="292"/>
      <c r="N966" s="292"/>
      <c r="V966" s="292"/>
    </row>
    <row r="967" spans="1:22" ht="22.5" customHeight="1">
      <c r="A967" s="289"/>
      <c r="J967" s="292"/>
      <c r="K967" s="292"/>
      <c r="L967" s="292"/>
      <c r="M967" s="292"/>
      <c r="N967" s="292"/>
      <c r="V967" s="292"/>
    </row>
    <row r="968" spans="1:22" ht="22.5" customHeight="1">
      <c r="A968" s="289"/>
      <c r="J968" s="292"/>
      <c r="K968" s="292"/>
      <c r="L968" s="292"/>
      <c r="M968" s="292"/>
      <c r="N968" s="292"/>
      <c r="V968" s="292"/>
    </row>
    <row r="969" spans="1:22" ht="22.5" customHeight="1">
      <c r="A969" s="289"/>
      <c r="J969" s="292"/>
      <c r="K969" s="292"/>
      <c r="L969" s="292"/>
      <c r="M969" s="292"/>
      <c r="N969" s="292"/>
      <c r="V969" s="292"/>
    </row>
    <row r="970" spans="1:22" ht="22.5" customHeight="1">
      <c r="A970" s="289"/>
      <c r="J970" s="292"/>
      <c r="K970" s="292"/>
      <c r="L970" s="292"/>
      <c r="M970" s="292"/>
      <c r="N970" s="292"/>
      <c r="V970" s="292"/>
    </row>
    <row r="971" spans="1:22" ht="22.5" customHeight="1">
      <c r="A971" s="289"/>
      <c r="J971" s="292"/>
      <c r="K971" s="292"/>
      <c r="L971" s="292"/>
      <c r="M971" s="292"/>
      <c r="N971" s="292"/>
      <c r="V971" s="292"/>
    </row>
    <row r="972" spans="1:22" ht="22.5" customHeight="1">
      <c r="A972" s="289"/>
      <c r="J972" s="292"/>
      <c r="K972" s="292"/>
      <c r="L972" s="292"/>
      <c r="M972" s="292"/>
      <c r="N972" s="292"/>
      <c r="V972" s="292"/>
    </row>
    <row r="973" spans="1:22" ht="22.5" customHeight="1">
      <c r="A973" s="289"/>
      <c r="J973" s="292"/>
      <c r="K973" s="292"/>
      <c r="L973" s="292"/>
      <c r="M973" s="292"/>
      <c r="N973" s="292"/>
      <c r="V973" s="292"/>
    </row>
    <row r="974" spans="1:22" ht="22.5" customHeight="1">
      <c r="A974" s="289"/>
      <c r="J974" s="292"/>
      <c r="K974" s="292"/>
      <c r="L974" s="292"/>
      <c r="M974" s="292"/>
      <c r="N974" s="292"/>
      <c r="V974" s="292"/>
    </row>
    <row r="975" spans="1:22" ht="22.5" customHeight="1">
      <c r="A975" s="289"/>
      <c r="J975" s="292"/>
      <c r="K975" s="292"/>
      <c r="L975" s="292"/>
      <c r="M975" s="292"/>
      <c r="N975" s="292"/>
      <c r="V975" s="292"/>
    </row>
    <row r="976" spans="1:22" ht="22.5" customHeight="1">
      <c r="A976" s="289"/>
      <c r="J976" s="292"/>
      <c r="K976" s="292"/>
      <c r="L976" s="292"/>
      <c r="M976" s="292"/>
      <c r="N976" s="292"/>
      <c r="V976" s="292"/>
    </row>
    <row r="977" spans="1:22" ht="22.5" customHeight="1">
      <c r="A977" s="289"/>
      <c r="J977" s="292"/>
      <c r="K977" s="292"/>
      <c r="L977" s="292"/>
      <c r="M977" s="292"/>
      <c r="N977" s="292"/>
      <c r="V977" s="292"/>
    </row>
    <row r="978" spans="1:22" ht="22.5" customHeight="1">
      <c r="A978" s="289"/>
      <c r="J978" s="292"/>
      <c r="K978" s="292"/>
      <c r="L978" s="292"/>
      <c r="M978" s="292"/>
      <c r="N978" s="292"/>
      <c r="V978" s="292"/>
    </row>
    <row r="979" spans="1:22" ht="22.5" customHeight="1">
      <c r="A979" s="289"/>
      <c r="J979" s="292"/>
      <c r="K979" s="292"/>
      <c r="L979" s="292"/>
      <c r="M979" s="292"/>
      <c r="N979" s="292"/>
      <c r="V979" s="292"/>
    </row>
    <row r="980" spans="1:22" ht="22.5" customHeight="1">
      <c r="A980" s="289"/>
      <c r="J980" s="292"/>
      <c r="K980" s="292"/>
      <c r="L980" s="292"/>
      <c r="M980" s="292"/>
      <c r="N980" s="292"/>
      <c r="V980" s="292"/>
    </row>
    <row r="981" spans="1:22" ht="22.5" customHeight="1">
      <c r="A981" s="289"/>
      <c r="J981" s="292"/>
      <c r="K981" s="292"/>
      <c r="L981" s="292"/>
      <c r="M981" s="292"/>
      <c r="N981" s="292"/>
      <c r="V981" s="292"/>
    </row>
    <row r="982" spans="1:22" ht="22.5" customHeight="1">
      <c r="A982" s="289"/>
      <c r="J982" s="292"/>
      <c r="K982" s="292"/>
      <c r="L982" s="292"/>
      <c r="M982" s="292"/>
      <c r="N982" s="292"/>
      <c r="V982" s="292"/>
    </row>
    <row r="983" spans="1:22" ht="22.5" customHeight="1">
      <c r="A983" s="289"/>
      <c r="J983" s="292"/>
      <c r="K983" s="292"/>
      <c r="L983" s="292"/>
      <c r="M983" s="292"/>
      <c r="N983" s="292"/>
      <c r="V983" s="292"/>
    </row>
    <row r="984" spans="1:22" ht="22.5" customHeight="1">
      <c r="A984" s="289"/>
      <c r="J984" s="292"/>
      <c r="K984" s="292"/>
      <c r="L984" s="292"/>
      <c r="M984" s="292"/>
      <c r="N984" s="292"/>
      <c r="V984" s="292"/>
    </row>
    <row r="985" spans="1:22" ht="22.5" customHeight="1">
      <c r="A985" s="289"/>
      <c r="J985" s="292"/>
      <c r="K985" s="292"/>
      <c r="L985" s="292"/>
      <c r="M985" s="292"/>
      <c r="N985" s="292"/>
      <c r="V985" s="292"/>
    </row>
    <row r="986" spans="1:22" ht="22.5" customHeight="1">
      <c r="A986" s="289"/>
      <c r="J986" s="292"/>
      <c r="K986" s="292"/>
      <c r="L986" s="292"/>
      <c r="M986" s="292"/>
      <c r="N986" s="292"/>
      <c r="V986" s="292"/>
    </row>
    <row r="987" spans="1:22" ht="22.5" customHeight="1">
      <c r="A987" s="289"/>
      <c r="J987" s="292"/>
      <c r="K987" s="292"/>
      <c r="L987" s="292"/>
      <c r="M987" s="292"/>
      <c r="N987" s="292"/>
      <c r="V987" s="292"/>
    </row>
    <row r="988" spans="1:22" ht="22.5" customHeight="1">
      <c r="A988" s="289"/>
      <c r="J988" s="292"/>
      <c r="K988" s="292"/>
      <c r="L988" s="292"/>
      <c r="M988" s="292"/>
      <c r="N988" s="292"/>
      <c r="V988" s="292"/>
    </row>
    <row r="989" spans="1:22" ht="22.5" customHeight="1">
      <c r="A989" s="289"/>
      <c r="J989" s="292"/>
      <c r="K989" s="292"/>
      <c r="L989" s="292"/>
      <c r="M989" s="292"/>
      <c r="N989" s="292"/>
      <c r="V989" s="292"/>
    </row>
    <row r="990" spans="1:22" ht="22.5" customHeight="1">
      <c r="A990" s="289"/>
      <c r="J990" s="292"/>
      <c r="K990" s="292"/>
      <c r="L990" s="292"/>
      <c r="M990" s="292"/>
      <c r="N990" s="292"/>
      <c r="V990" s="292"/>
    </row>
    <row r="991" spans="1:22" ht="22.5" customHeight="1">
      <c r="A991" s="289"/>
      <c r="J991" s="292"/>
      <c r="K991" s="292"/>
      <c r="L991" s="292"/>
      <c r="M991" s="292"/>
      <c r="N991" s="292"/>
      <c r="V991" s="292"/>
    </row>
    <row r="992" spans="1:22" ht="22.5" customHeight="1">
      <c r="A992" s="289"/>
      <c r="J992" s="292"/>
      <c r="K992" s="292"/>
      <c r="L992" s="292"/>
      <c r="M992" s="292"/>
      <c r="N992" s="292"/>
      <c r="V992" s="292"/>
    </row>
    <row r="993" spans="1:22" ht="22.5" customHeight="1">
      <c r="A993" s="289"/>
      <c r="J993" s="292"/>
      <c r="K993" s="292"/>
      <c r="L993" s="292"/>
      <c r="M993" s="292"/>
      <c r="N993" s="292"/>
      <c r="V993" s="292"/>
    </row>
    <row r="994" spans="1:22" ht="22.5" customHeight="1">
      <c r="A994" s="289"/>
      <c r="J994" s="292"/>
      <c r="K994" s="292"/>
      <c r="L994" s="292"/>
      <c r="M994" s="292"/>
      <c r="N994" s="292"/>
      <c r="V994" s="292"/>
    </row>
    <row r="995" spans="1:22" ht="22.5" customHeight="1">
      <c r="A995" s="289"/>
      <c r="J995" s="292"/>
      <c r="K995" s="292"/>
      <c r="L995" s="292"/>
      <c r="M995" s="292"/>
      <c r="N995" s="292"/>
      <c r="V995" s="292"/>
    </row>
    <row r="996" spans="1:22" ht="22.5" customHeight="1">
      <c r="A996" s="289"/>
      <c r="J996" s="292"/>
      <c r="K996" s="292"/>
      <c r="L996" s="292"/>
      <c r="M996" s="292"/>
      <c r="N996" s="292"/>
      <c r="V996" s="292"/>
    </row>
    <row r="997" spans="1:22" ht="22.5" customHeight="1">
      <c r="A997" s="289"/>
      <c r="J997" s="292"/>
      <c r="K997" s="292"/>
      <c r="L997" s="292"/>
      <c r="M997" s="292"/>
      <c r="N997" s="292"/>
      <c r="V997" s="292"/>
    </row>
    <row r="998" spans="1:22" ht="22.5" customHeight="1">
      <c r="A998" s="289"/>
      <c r="J998" s="292"/>
      <c r="K998" s="292"/>
      <c r="L998" s="292"/>
      <c r="M998" s="292"/>
      <c r="N998" s="292"/>
      <c r="V998" s="292"/>
    </row>
    <row r="999" spans="1:22" ht="22.5" customHeight="1">
      <c r="A999" s="289"/>
      <c r="J999" s="292"/>
      <c r="K999" s="292"/>
      <c r="L999" s="292"/>
      <c r="M999" s="292"/>
      <c r="N999" s="292"/>
      <c r="V999" s="292"/>
    </row>
    <row r="1000" spans="1:22" ht="22.5" customHeight="1">
      <c r="A1000" s="289"/>
      <c r="J1000" s="292"/>
      <c r="K1000" s="292"/>
      <c r="L1000" s="292"/>
      <c r="M1000" s="292"/>
      <c r="N1000" s="292"/>
      <c r="V1000" s="292"/>
    </row>
    <row r="1001" spans="1:22" ht="22.5" customHeight="1">
      <c r="A1001" s="289"/>
      <c r="J1001" s="292"/>
      <c r="K1001" s="292"/>
      <c r="L1001" s="292"/>
      <c r="M1001" s="292"/>
      <c r="N1001" s="292"/>
      <c r="V1001" s="292"/>
    </row>
    <row r="1002" spans="1:22" ht="22.5" customHeight="1">
      <c r="A1002" s="289"/>
      <c r="J1002" s="292"/>
      <c r="K1002" s="292"/>
      <c r="L1002" s="292"/>
      <c r="M1002" s="292"/>
      <c r="N1002" s="292"/>
      <c r="V1002" s="292"/>
    </row>
    <row r="1003" spans="1:22" ht="22.5" customHeight="1">
      <c r="A1003" s="289"/>
      <c r="J1003" s="292"/>
      <c r="K1003" s="292"/>
      <c r="L1003" s="292"/>
      <c r="M1003" s="292"/>
      <c r="N1003" s="292"/>
      <c r="V1003" s="292"/>
    </row>
    <row r="1004" spans="1:22" ht="22.5" customHeight="1">
      <c r="A1004" s="289"/>
      <c r="J1004" s="292"/>
      <c r="K1004" s="292"/>
      <c r="L1004" s="292"/>
      <c r="M1004" s="292"/>
      <c r="N1004" s="292"/>
      <c r="V1004" s="292"/>
    </row>
    <row r="1005" spans="1:22" ht="22.5" customHeight="1">
      <c r="A1005" s="289"/>
      <c r="J1005" s="292"/>
      <c r="K1005" s="292"/>
      <c r="L1005" s="292"/>
      <c r="M1005" s="292"/>
      <c r="N1005" s="292"/>
      <c r="V1005" s="292"/>
    </row>
    <row r="1006" spans="1:22" ht="22.5" customHeight="1">
      <c r="A1006" s="289"/>
      <c r="J1006" s="292"/>
      <c r="K1006" s="292"/>
      <c r="L1006" s="292"/>
      <c r="M1006" s="292"/>
      <c r="N1006" s="292"/>
      <c r="V1006" s="292"/>
    </row>
    <row r="1007" spans="1:22" ht="22.5" customHeight="1">
      <c r="A1007" s="289"/>
      <c r="J1007" s="292"/>
      <c r="K1007" s="292"/>
      <c r="L1007" s="292"/>
      <c r="M1007" s="292"/>
      <c r="N1007" s="292"/>
      <c r="V1007" s="292"/>
    </row>
    <row r="1008" spans="1:22" ht="22.5" customHeight="1">
      <c r="A1008" s="289"/>
      <c r="J1008" s="292"/>
      <c r="K1008" s="292"/>
      <c r="L1008" s="292"/>
      <c r="M1008" s="292"/>
      <c r="N1008" s="292"/>
      <c r="V1008" s="292"/>
    </row>
    <row r="1009" spans="1:22" ht="22.5" customHeight="1">
      <c r="A1009" s="289"/>
      <c r="J1009" s="292"/>
      <c r="K1009" s="292"/>
      <c r="L1009" s="292"/>
      <c r="M1009" s="292"/>
      <c r="N1009" s="292"/>
      <c r="V1009" s="292"/>
    </row>
    <row r="1010" spans="1:22" ht="22.5" customHeight="1">
      <c r="A1010" s="289"/>
      <c r="J1010" s="292"/>
      <c r="K1010" s="292"/>
      <c r="L1010" s="292"/>
      <c r="M1010" s="292"/>
      <c r="N1010" s="292"/>
      <c r="V1010" s="292"/>
    </row>
    <row r="1011" spans="1:22" ht="22.5" customHeight="1">
      <c r="A1011" s="289"/>
      <c r="J1011" s="292"/>
      <c r="K1011" s="292"/>
      <c r="L1011" s="292"/>
      <c r="M1011" s="292"/>
      <c r="N1011" s="292"/>
      <c r="V1011" s="292"/>
    </row>
    <row r="1012" spans="1:22" ht="22.5" customHeight="1">
      <c r="A1012" s="289"/>
      <c r="J1012" s="292"/>
      <c r="K1012" s="292"/>
      <c r="L1012" s="292"/>
      <c r="M1012" s="292"/>
      <c r="N1012" s="292"/>
      <c r="V1012" s="292"/>
    </row>
    <row r="1013" spans="1:22" ht="22.5" customHeight="1">
      <c r="A1013" s="289"/>
      <c r="J1013" s="292"/>
      <c r="K1013" s="292"/>
      <c r="L1013" s="292"/>
      <c r="M1013" s="292"/>
      <c r="N1013" s="292"/>
      <c r="V1013" s="292"/>
    </row>
    <row r="1014" spans="1:22" ht="22.5" customHeight="1">
      <c r="A1014" s="289"/>
      <c r="J1014" s="292"/>
      <c r="K1014" s="292"/>
      <c r="L1014" s="292"/>
      <c r="M1014" s="292"/>
      <c r="N1014" s="292"/>
      <c r="V1014" s="292"/>
    </row>
    <row r="1015" spans="1:22" ht="22.5" customHeight="1">
      <c r="A1015" s="289"/>
      <c r="J1015" s="292"/>
      <c r="K1015" s="292"/>
      <c r="L1015" s="292"/>
      <c r="M1015" s="292"/>
      <c r="N1015" s="292"/>
      <c r="V1015" s="292"/>
    </row>
    <row r="1016" spans="1:22" ht="22.5" customHeight="1">
      <c r="A1016" s="289"/>
      <c r="J1016" s="292"/>
      <c r="K1016" s="292"/>
      <c r="L1016" s="292"/>
      <c r="M1016" s="292"/>
      <c r="N1016" s="292"/>
      <c r="V1016" s="292"/>
    </row>
    <row r="1017" spans="1:22" ht="22.5" customHeight="1">
      <c r="A1017" s="289"/>
      <c r="J1017" s="292"/>
      <c r="K1017" s="292"/>
      <c r="L1017" s="292"/>
      <c r="M1017" s="292"/>
      <c r="N1017" s="292"/>
      <c r="V1017" s="292"/>
    </row>
    <row r="1018" spans="1:22" ht="22.5" customHeight="1">
      <c r="A1018" s="289"/>
      <c r="J1018" s="292"/>
      <c r="K1018" s="292"/>
      <c r="L1018" s="292"/>
      <c r="M1018" s="292"/>
      <c r="N1018" s="292"/>
      <c r="V1018" s="292"/>
    </row>
    <row r="1019" spans="1:22" ht="22.5" customHeight="1">
      <c r="A1019" s="289"/>
      <c r="J1019" s="292"/>
      <c r="K1019" s="292"/>
      <c r="L1019" s="292"/>
      <c r="M1019" s="292"/>
      <c r="N1019" s="292"/>
      <c r="V1019" s="292"/>
    </row>
    <row r="1020" spans="1:22" ht="22.5" customHeight="1">
      <c r="A1020" s="289"/>
      <c r="J1020" s="292"/>
      <c r="K1020" s="292"/>
      <c r="L1020" s="292"/>
      <c r="M1020" s="292"/>
      <c r="N1020" s="292"/>
      <c r="V1020" s="292"/>
    </row>
    <row r="1021" spans="1:22" ht="22.5" customHeight="1">
      <c r="A1021" s="289"/>
      <c r="J1021" s="292"/>
      <c r="K1021" s="292"/>
      <c r="L1021" s="292"/>
      <c r="M1021" s="292"/>
      <c r="N1021" s="292"/>
      <c r="V1021" s="292"/>
    </row>
    <row r="1022" spans="1:22" ht="22.5" customHeight="1">
      <c r="A1022" s="289"/>
      <c r="J1022" s="292"/>
      <c r="K1022" s="292"/>
      <c r="L1022" s="292"/>
      <c r="M1022" s="292"/>
      <c r="N1022" s="292"/>
      <c r="V1022" s="292"/>
    </row>
    <row r="1023" spans="1:22" ht="22.5" customHeight="1">
      <c r="A1023" s="289"/>
      <c r="J1023" s="292"/>
      <c r="K1023" s="292"/>
      <c r="L1023" s="292"/>
      <c r="M1023" s="292"/>
      <c r="N1023" s="292"/>
      <c r="V1023" s="292"/>
    </row>
    <row r="1024" spans="1:22" ht="22.5" customHeight="1">
      <c r="A1024" s="289"/>
      <c r="J1024" s="292"/>
      <c r="K1024" s="292"/>
      <c r="L1024" s="292"/>
      <c r="M1024" s="292"/>
      <c r="N1024" s="292"/>
      <c r="V1024" s="292"/>
    </row>
    <row r="1025" spans="1:22" ht="22.5" customHeight="1">
      <c r="A1025" s="289"/>
      <c r="J1025" s="292"/>
      <c r="K1025" s="292"/>
      <c r="L1025" s="292"/>
      <c r="M1025" s="292"/>
      <c r="N1025" s="292"/>
      <c r="V1025" s="292"/>
    </row>
    <row r="1026" spans="1:22" ht="22.5" customHeight="1">
      <c r="A1026" s="289"/>
      <c r="J1026" s="292"/>
      <c r="K1026" s="292"/>
      <c r="L1026" s="292"/>
      <c r="M1026" s="292"/>
      <c r="N1026" s="292"/>
      <c r="V1026" s="292"/>
    </row>
    <row r="1027" spans="1:22" ht="22.5" customHeight="1">
      <c r="A1027" s="289"/>
      <c r="J1027" s="292"/>
      <c r="K1027" s="292"/>
      <c r="L1027" s="292"/>
      <c r="M1027" s="292"/>
      <c r="N1027" s="292"/>
      <c r="V1027" s="292"/>
    </row>
    <row r="1028" spans="1:22" ht="22.5" customHeight="1">
      <c r="A1028" s="289"/>
      <c r="J1028" s="292"/>
      <c r="K1028" s="292"/>
      <c r="L1028" s="292"/>
      <c r="M1028" s="292"/>
      <c r="N1028" s="292"/>
      <c r="V1028" s="292"/>
    </row>
    <row r="1029" spans="1:22" ht="22.5" customHeight="1">
      <c r="A1029" s="289"/>
      <c r="J1029" s="292"/>
      <c r="K1029" s="292"/>
      <c r="L1029" s="292"/>
      <c r="M1029" s="292"/>
      <c r="N1029" s="292"/>
      <c r="V1029" s="292"/>
    </row>
    <row r="1030" spans="1:22" ht="22.5" customHeight="1">
      <c r="A1030" s="289"/>
      <c r="J1030" s="292"/>
      <c r="K1030" s="292"/>
      <c r="L1030" s="292"/>
      <c r="M1030" s="292"/>
      <c r="N1030" s="292"/>
      <c r="V1030" s="292"/>
    </row>
    <row r="1031" spans="1:22" ht="22.5" customHeight="1">
      <c r="A1031" s="289"/>
      <c r="J1031" s="292"/>
      <c r="K1031" s="292"/>
      <c r="L1031" s="292"/>
      <c r="M1031" s="292"/>
      <c r="N1031" s="292"/>
      <c r="V1031" s="292"/>
    </row>
    <row r="1032" spans="1:22" ht="22.5" customHeight="1">
      <c r="A1032" s="289"/>
      <c r="J1032" s="292"/>
      <c r="K1032" s="292"/>
      <c r="L1032" s="292"/>
      <c r="M1032" s="292"/>
      <c r="N1032" s="292"/>
      <c r="V1032" s="292"/>
    </row>
    <row r="1033" spans="1:22" ht="22.5" customHeight="1">
      <c r="A1033" s="289"/>
      <c r="J1033" s="292"/>
      <c r="K1033" s="292"/>
      <c r="L1033" s="292"/>
      <c r="M1033" s="292"/>
      <c r="N1033" s="292"/>
      <c r="V1033" s="292"/>
    </row>
    <row r="1034" spans="1:22" ht="22.5" customHeight="1">
      <c r="A1034" s="289"/>
      <c r="J1034" s="292"/>
      <c r="K1034" s="292"/>
      <c r="L1034" s="292"/>
      <c r="M1034" s="292"/>
      <c r="N1034" s="292"/>
      <c r="V1034" s="292"/>
    </row>
    <row r="1035" spans="1:22" ht="22.5" customHeight="1">
      <c r="A1035" s="289"/>
      <c r="J1035" s="292"/>
      <c r="K1035" s="292"/>
      <c r="L1035" s="292"/>
      <c r="M1035" s="292"/>
      <c r="N1035" s="292"/>
      <c r="V1035" s="292"/>
    </row>
    <row r="1036" spans="1:22" ht="22.5" customHeight="1">
      <c r="A1036" s="289"/>
      <c r="J1036" s="292"/>
      <c r="K1036" s="292"/>
      <c r="L1036" s="292"/>
      <c r="M1036" s="292"/>
      <c r="N1036" s="292"/>
      <c r="V1036" s="292"/>
    </row>
    <row r="1037" spans="1:22" ht="22.5" customHeight="1">
      <c r="A1037" s="289"/>
      <c r="J1037" s="292"/>
      <c r="K1037" s="292"/>
      <c r="L1037" s="292"/>
      <c r="M1037" s="292"/>
      <c r="N1037" s="292"/>
      <c r="V1037" s="292"/>
    </row>
    <row r="1038" spans="1:22" ht="22.5" customHeight="1">
      <c r="A1038" s="289"/>
      <c r="J1038" s="292"/>
      <c r="K1038" s="292"/>
      <c r="L1038" s="292"/>
      <c r="M1038" s="292"/>
      <c r="N1038" s="292"/>
      <c r="V1038" s="292"/>
    </row>
    <row r="1039" spans="1:22" ht="22.5" customHeight="1">
      <c r="A1039" s="289"/>
      <c r="J1039" s="292"/>
      <c r="K1039" s="292"/>
      <c r="L1039" s="292"/>
      <c r="M1039" s="292"/>
      <c r="N1039" s="292"/>
      <c r="V1039" s="292"/>
    </row>
    <row r="1040" spans="1:22" ht="22.5" customHeight="1">
      <c r="A1040" s="289"/>
      <c r="J1040" s="292"/>
      <c r="K1040" s="292"/>
      <c r="L1040" s="292"/>
      <c r="M1040" s="292"/>
      <c r="N1040" s="292"/>
      <c r="V1040" s="292"/>
    </row>
    <row r="1041" spans="1:22" ht="22.5" customHeight="1">
      <c r="A1041" s="289"/>
      <c r="J1041" s="292"/>
      <c r="K1041" s="292"/>
      <c r="L1041" s="292"/>
      <c r="M1041" s="292"/>
      <c r="N1041" s="292"/>
      <c r="V1041" s="292"/>
    </row>
    <row r="1042" spans="1:22" ht="22.5" customHeight="1">
      <c r="A1042" s="289"/>
      <c r="J1042" s="292"/>
      <c r="K1042" s="292"/>
      <c r="L1042" s="292"/>
      <c r="M1042" s="292"/>
      <c r="N1042" s="292"/>
      <c r="V1042" s="292"/>
    </row>
    <row r="1043" spans="1:22" ht="22.5" customHeight="1">
      <c r="A1043" s="289"/>
      <c r="J1043" s="292"/>
      <c r="K1043" s="292"/>
      <c r="L1043" s="292"/>
      <c r="M1043" s="292"/>
      <c r="N1043" s="292"/>
      <c r="V1043" s="292"/>
    </row>
    <row r="1044" spans="1:22" ht="22.5" customHeight="1">
      <c r="A1044" s="289"/>
      <c r="J1044" s="292"/>
      <c r="K1044" s="292"/>
      <c r="L1044" s="292"/>
      <c r="M1044" s="292"/>
      <c r="N1044" s="292"/>
      <c r="V1044" s="292"/>
    </row>
    <row r="1045" spans="1:22" ht="22.5" customHeight="1">
      <c r="A1045" s="289"/>
      <c r="J1045" s="292"/>
      <c r="K1045" s="292"/>
      <c r="L1045" s="292"/>
      <c r="M1045" s="292"/>
      <c r="N1045" s="292"/>
      <c r="V1045" s="292"/>
    </row>
    <row r="1046" spans="1:22" ht="22.5" customHeight="1">
      <c r="A1046" s="289"/>
      <c r="J1046" s="292"/>
      <c r="K1046" s="292"/>
      <c r="L1046" s="292"/>
      <c r="M1046" s="292"/>
      <c r="N1046" s="292"/>
      <c r="V1046" s="292"/>
    </row>
    <row r="1047" spans="1:22" ht="22.5" customHeight="1">
      <c r="A1047" s="289"/>
      <c r="J1047" s="292"/>
      <c r="K1047" s="292"/>
      <c r="L1047" s="292"/>
      <c r="M1047" s="292"/>
      <c r="N1047" s="292"/>
      <c r="V1047" s="292"/>
    </row>
    <row r="1048" spans="1:22" ht="22.5" customHeight="1">
      <c r="A1048" s="289"/>
      <c r="J1048" s="292"/>
      <c r="K1048" s="292"/>
      <c r="L1048" s="292"/>
      <c r="M1048" s="292"/>
      <c r="N1048" s="292"/>
      <c r="V1048" s="292"/>
    </row>
    <row r="1049" spans="1:22" ht="22.5" customHeight="1">
      <c r="A1049" s="289"/>
      <c r="J1049" s="292"/>
      <c r="K1049" s="292"/>
      <c r="L1049" s="292"/>
      <c r="M1049" s="292"/>
      <c r="N1049" s="292"/>
      <c r="V1049" s="292"/>
    </row>
    <row r="1050" spans="1:22" ht="22.5" customHeight="1">
      <c r="A1050" s="289"/>
      <c r="J1050" s="292"/>
      <c r="K1050" s="292"/>
      <c r="L1050" s="292"/>
      <c r="M1050" s="292"/>
      <c r="N1050" s="292"/>
      <c r="V1050" s="292"/>
    </row>
    <row r="1051" spans="1:22" ht="22.5" customHeight="1">
      <c r="A1051" s="289"/>
      <c r="J1051" s="292"/>
      <c r="K1051" s="292"/>
      <c r="L1051" s="292"/>
      <c r="M1051" s="292"/>
      <c r="N1051" s="292"/>
      <c r="V1051" s="292"/>
    </row>
    <row r="1052" spans="1:22" ht="22.5" customHeight="1">
      <c r="A1052" s="289"/>
      <c r="J1052" s="292"/>
      <c r="K1052" s="292"/>
      <c r="L1052" s="292"/>
      <c r="M1052" s="292"/>
      <c r="N1052" s="292"/>
      <c r="V1052" s="292"/>
    </row>
    <row r="1053" spans="1:22" ht="22.5" customHeight="1">
      <c r="A1053" s="289"/>
      <c r="J1053" s="292"/>
      <c r="K1053" s="292"/>
      <c r="L1053" s="292"/>
      <c r="M1053" s="292"/>
      <c r="N1053" s="292"/>
      <c r="V1053" s="292"/>
    </row>
    <row r="1054" spans="1:22" ht="22.5" customHeight="1">
      <c r="A1054" s="289"/>
      <c r="J1054" s="292"/>
      <c r="K1054" s="292"/>
      <c r="L1054" s="292"/>
      <c r="M1054" s="292"/>
      <c r="N1054" s="292"/>
      <c r="V1054" s="292"/>
    </row>
    <row r="1055" spans="1:22" ht="22.5" customHeight="1">
      <c r="A1055" s="289"/>
      <c r="J1055" s="292"/>
      <c r="K1055" s="292"/>
      <c r="L1055" s="292"/>
      <c r="M1055" s="292"/>
      <c r="N1055" s="292"/>
      <c r="V1055" s="292"/>
    </row>
    <row r="1056" spans="1:22" ht="22.5" customHeight="1">
      <c r="A1056" s="289"/>
      <c r="J1056" s="292"/>
      <c r="K1056" s="292"/>
      <c r="L1056" s="292"/>
      <c r="M1056" s="292"/>
      <c r="N1056" s="292"/>
      <c r="V1056" s="292"/>
    </row>
    <row r="1057" spans="1:22" ht="22.5" customHeight="1">
      <c r="A1057" s="289"/>
      <c r="J1057" s="292"/>
      <c r="K1057" s="292"/>
      <c r="L1057" s="292"/>
      <c r="M1057" s="292"/>
      <c r="N1057" s="292"/>
      <c r="V1057" s="292"/>
    </row>
    <row r="1058" spans="1:22" ht="22.5" customHeight="1">
      <c r="A1058" s="289"/>
      <c r="J1058" s="292"/>
      <c r="K1058" s="292"/>
      <c r="L1058" s="292"/>
      <c r="M1058" s="292"/>
      <c r="N1058" s="292"/>
      <c r="V1058" s="292"/>
    </row>
    <row r="1059" spans="1:22" ht="22.5" customHeight="1">
      <c r="A1059" s="289"/>
      <c r="J1059" s="292"/>
      <c r="K1059" s="292"/>
      <c r="L1059" s="292"/>
      <c r="M1059" s="292"/>
      <c r="N1059" s="292"/>
      <c r="V1059" s="292"/>
    </row>
    <row r="1060" spans="1:22" ht="22.5" customHeight="1">
      <c r="A1060" s="289"/>
      <c r="J1060" s="292"/>
      <c r="K1060" s="292"/>
      <c r="L1060" s="292"/>
      <c r="M1060" s="292"/>
      <c r="N1060" s="292"/>
      <c r="V1060" s="292"/>
    </row>
    <row r="1061" spans="1:22" ht="22.5" customHeight="1">
      <c r="A1061" s="289"/>
      <c r="J1061" s="292"/>
      <c r="K1061" s="292"/>
      <c r="L1061" s="292"/>
      <c r="M1061" s="292"/>
      <c r="N1061" s="292"/>
      <c r="V1061" s="292"/>
    </row>
    <row r="1062" spans="1:22" ht="22.5" customHeight="1">
      <c r="A1062" s="289"/>
      <c r="J1062" s="292"/>
      <c r="K1062" s="292"/>
      <c r="L1062" s="292"/>
      <c r="M1062" s="292"/>
      <c r="N1062" s="292"/>
      <c r="V1062" s="292"/>
    </row>
    <row r="1063" spans="1:22" ht="22.5" customHeight="1">
      <c r="A1063" s="289"/>
      <c r="J1063" s="292"/>
      <c r="K1063" s="292"/>
      <c r="L1063" s="292"/>
      <c r="M1063" s="292"/>
      <c r="N1063" s="292"/>
      <c r="V1063" s="292"/>
    </row>
    <row r="1064" spans="1:22" ht="22.5" customHeight="1">
      <c r="A1064" s="289"/>
      <c r="J1064" s="292"/>
      <c r="K1064" s="292"/>
      <c r="L1064" s="292"/>
      <c r="M1064" s="292"/>
      <c r="N1064" s="292"/>
      <c r="V1064" s="292"/>
    </row>
    <row r="1065" spans="1:22" ht="22.5" customHeight="1">
      <c r="A1065" s="289"/>
      <c r="J1065" s="292"/>
      <c r="K1065" s="292"/>
      <c r="L1065" s="292"/>
      <c r="M1065" s="292"/>
      <c r="N1065" s="292"/>
      <c r="V1065" s="292"/>
    </row>
    <row r="1066" spans="1:22" ht="22.5" customHeight="1">
      <c r="A1066" s="289"/>
      <c r="J1066" s="292"/>
      <c r="K1066" s="292"/>
      <c r="L1066" s="292"/>
      <c r="M1066" s="292"/>
      <c r="N1066" s="292"/>
      <c r="V1066" s="292"/>
    </row>
    <row r="1067" spans="1:22" ht="22.5" customHeight="1">
      <c r="A1067" s="289"/>
      <c r="J1067" s="292"/>
      <c r="K1067" s="292"/>
      <c r="L1067" s="292"/>
      <c r="M1067" s="292"/>
      <c r="N1067" s="292"/>
      <c r="V1067" s="292"/>
    </row>
    <row r="1068" spans="1:22" ht="22.5" customHeight="1">
      <c r="A1068" s="289"/>
      <c r="J1068" s="292"/>
      <c r="K1068" s="292"/>
      <c r="L1068" s="292"/>
      <c r="M1068" s="292"/>
      <c r="N1068" s="292"/>
      <c r="V1068" s="292"/>
    </row>
    <row r="1069" spans="1:22" ht="22.5" customHeight="1">
      <c r="A1069" s="289"/>
      <c r="J1069" s="292"/>
      <c r="K1069" s="292"/>
      <c r="L1069" s="292"/>
      <c r="M1069" s="292"/>
      <c r="N1069" s="292"/>
      <c r="V1069" s="292"/>
    </row>
    <row r="1070" spans="1:22" ht="22.5" customHeight="1">
      <c r="A1070" s="289"/>
      <c r="J1070" s="292"/>
      <c r="K1070" s="292"/>
      <c r="L1070" s="292"/>
      <c r="M1070" s="292"/>
      <c r="N1070" s="292"/>
      <c r="V1070" s="292"/>
    </row>
    <row r="1071" spans="1:22" ht="22.5" customHeight="1">
      <c r="A1071" s="289"/>
      <c r="J1071" s="292"/>
      <c r="K1071" s="292"/>
      <c r="L1071" s="292"/>
      <c r="M1071" s="292"/>
      <c r="N1071" s="292"/>
      <c r="V1071" s="292"/>
    </row>
    <row r="1072" spans="1:22" ht="22.5" customHeight="1">
      <c r="A1072" s="289"/>
      <c r="J1072" s="292"/>
      <c r="K1072" s="292"/>
      <c r="L1072" s="292"/>
      <c r="M1072" s="292"/>
      <c r="N1072" s="292"/>
      <c r="V1072" s="292"/>
    </row>
    <row r="1073" spans="1:22" ht="22.5" customHeight="1">
      <c r="A1073" s="289"/>
      <c r="J1073" s="292"/>
      <c r="K1073" s="292"/>
      <c r="L1073" s="292"/>
      <c r="M1073" s="292"/>
      <c r="N1073" s="292"/>
      <c r="V1073" s="292"/>
    </row>
    <row r="1074" spans="1:22" ht="22.5" customHeight="1">
      <c r="A1074" s="289"/>
      <c r="J1074" s="292"/>
      <c r="K1074" s="292"/>
      <c r="L1074" s="292"/>
      <c r="M1074" s="292"/>
      <c r="N1074" s="292"/>
      <c r="V1074" s="292"/>
    </row>
    <row r="1075" spans="1:22" ht="22.5" customHeight="1">
      <c r="A1075" s="289"/>
      <c r="J1075" s="292"/>
      <c r="K1075" s="292"/>
      <c r="L1075" s="292"/>
      <c r="M1075" s="292"/>
      <c r="N1075" s="292"/>
      <c r="V1075" s="292"/>
    </row>
    <row r="1076" spans="1:22" ht="22.5" customHeight="1">
      <c r="A1076" s="289"/>
      <c r="J1076" s="292"/>
      <c r="K1076" s="292"/>
      <c r="L1076" s="292"/>
      <c r="M1076" s="292"/>
      <c r="N1076" s="292"/>
      <c r="V1076" s="292"/>
    </row>
    <row r="1077" spans="1:22" ht="22.5" customHeight="1">
      <c r="A1077" s="289"/>
      <c r="J1077" s="292"/>
      <c r="K1077" s="292"/>
      <c r="L1077" s="292"/>
      <c r="M1077" s="292"/>
      <c r="N1077" s="292"/>
      <c r="V1077" s="292"/>
    </row>
    <row r="1078" spans="1:22" ht="22.5" customHeight="1">
      <c r="A1078" s="289"/>
      <c r="J1078" s="292"/>
      <c r="K1078" s="292"/>
      <c r="L1078" s="292"/>
      <c r="M1078" s="292"/>
      <c r="N1078" s="292"/>
      <c r="V1078" s="292"/>
    </row>
    <row r="1079" spans="1:22" ht="22.5" customHeight="1">
      <c r="A1079" s="289"/>
      <c r="J1079" s="292"/>
      <c r="K1079" s="292"/>
      <c r="L1079" s="292"/>
      <c r="M1079" s="292"/>
      <c r="N1079" s="292"/>
      <c r="V1079" s="292"/>
    </row>
    <row r="1080" spans="1:22" ht="22.5" customHeight="1">
      <c r="A1080" s="289"/>
      <c r="J1080" s="292"/>
      <c r="K1080" s="292"/>
      <c r="L1080" s="292"/>
      <c r="M1080" s="292"/>
      <c r="N1080" s="292"/>
      <c r="V1080" s="292"/>
    </row>
    <row r="1081" spans="1:22" ht="22.5" customHeight="1">
      <c r="A1081" s="289"/>
      <c r="J1081" s="292"/>
      <c r="K1081" s="292"/>
      <c r="L1081" s="292"/>
      <c r="M1081" s="292"/>
      <c r="N1081" s="292"/>
      <c r="V1081" s="292"/>
    </row>
    <row r="1082" spans="1:22" ht="22.5" customHeight="1">
      <c r="A1082" s="289"/>
      <c r="J1082" s="292"/>
      <c r="K1082" s="292"/>
      <c r="L1082" s="292"/>
      <c r="M1082" s="292"/>
      <c r="N1082" s="292"/>
      <c r="O1082" s="295"/>
      <c r="P1082" s="295"/>
      <c r="Q1082" s="295"/>
      <c r="R1082" s="296"/>
      <c r="S1082" s="296"/>
      <c r="T1082" s="296"/>
      <c r="U1082" s="296"/>
      <c r="V1082" s="292"/>
    </row>
    <row r="1083" spans="1:22" ht="22.5" customHeight="1">
      <c r="A1083" s="289"/>
      <c r="J1083" s="292"/>
      <c r="K1083" s="292"/>
      <c r="L1083" s="292"/>
      <c r="M1083" s="292"/>
      <c r="N1083" s="292"/>
      <c r="V1083" s="292"/>
    </row>
    <row r="1084" spans="1:22" ht="22.5" customHeight="1">
      <c r="A1084" s="289"/>
      <c r="J1084" s="292"/>
      <c r="K1084" s="292"/>
      <c r="L1084" s="292"/>
      <c r="M1084" s="292"/>
      <c r="N1084" s="292"/>
      <c r="V1084" s="292"/>
    </row>
    <row r="1085" spans="1:22" ht="22.5" customHeight="1">
      <c r="A1085" s="289"/>
      <c r="J1085" s="292"/>
      <c r="K1085" s="292"/>
      <c r="L1085" s="292"/>
      <c r="M1085" s="292"/>
      <c r="N1085" s="292"/>
      <c r="V1085" s="292"/>
    </row>
    <row r="1086" spans="1:22" ht="22.5" customHeight="1">
      <c r="A1086" s="289"/>
      <c r="J1086" s="292"/>
      <c r="K1086" s="292"/>
      <c r="L1086" s="292"/>
      <c r="M1086" s="292"/>
      <c r="N1086" s="292"/>
      <c r="V1086" s="292"/>
    </row>
    <row r="1087" spans="1:22" ht="22.5" customHeight="1">
      <c r="A1087" s="289"/>
      <c r="J1087" s="292"/>
      <c r="K1087" s="292"/>
      <c r="L1087" s="292"/>
      <c r="M1087" s="292"/>
      <c r="N1087" s="292"/>
      <c r="V1087" s="292"/>
    </row>
    <row r="1088" spans="1:22" ht="22.5" customHeight="1">
      <c r="A1088" s="289"/>
      <c r="J1088" s="292"/>
      <c r="K1088" s="292"/>
      <c r="L1088" s="292"/>
      <c r="M1088" s="292"/>
      <c r="N1088" s="292"/>
      <c r="V1088" s="292"/>
    </row>
    <row r="1089" spans="1:22" ht="22.5" customHeight="1">
      <c r="A1089" s="289"/>
      <c r="J1089" s="292"/>
      <c r="K1089" s="292"/>
      <c r="L1089" s="292"/>
      <c r="M1089" s="292"/>
      <c r="N1089" s="292"/>
      <c r="V1089" s="292"/>
    </row>
    <row r="1090" spans="1:22" ht="22.5" customHeight="1">
      <c r="A1090" s="289"/>
      <c r="J1090" s="292"/>
      <c r="K1090" s="292"/>
      <c r="L1090" s="292"/>
      <c r="M1090" s="292"/>
      <c r="N1090" s="292"/>
      <c r="V1090" s="292"/>
    </row>
    <row r="1091" spans="1:22" ht="22.5" customHeight="1">
      <c r="A1091" s="289"/>
      <c r="J1091" s="292"/>
      <c r="K1091" s="292"/>
      <c r="L1091" s="292"/>
      <c r="M1091" s="292"/>
      <c r="N1091" s="292"/>
      <c r="V1091" s="292"/>
    </row>
    <row r="1092" spans="1:22" ht="22.5" customHeight="1">
      <c r="A1092" s="289"/>
      <c r="J1092" s="292"/>
      <c r="K1092" s="292"/>
      <c r="L1092" s="292"/>
      <c r="M1092" s="292"/>
      <c r="N1092" s="292"/>
      <c r="V1092" s="292"/>
    </row>
    <row r="1093" spans="1:22" ht="22.5" customHeight="1">
      <c r="A1093" s="289"/>
      <c r="J1093" s="292"/>
      <c r="K1093" s="292"/>
      <c r="L1093" s="292"/>
      <c r="M1093" s="292"/>
      <c r="N1093" s="292"/>
      <c r="V1093" s="292"/>
    </row>
    <row r="1094" spans="1:22" ht="22.5" customHeight="1">
      <c r="A1094" s="289"/>
      <c r="J1094" s="292"/>
      <c r="K1094" s="292"/>
      <c r="L1094" s="292"/>
      <c r="M1094" s="292"/>
      <c r="N1094" s="292"/>
      <c r="V1094" s="292"/>
    </row>
    <row r="1095" spans="1:22" ht="22.5" customHeight="1">
      <c r="A1095" s="289"/>
      <c r="J1095" s="292"/>
      <c r="K1095" s="292"/>
      <c r="L1095" s="292"/>
      <c r="M1095" s="292"/>
      <c r="N1095" s="292"/>
      <c r="V1095" s="292"/>
    </row>
    <row r="1096" spans="1:22" ht="22.5" customHeight="1">
      <c r="A1096" s="289"/>
      <c r="J1096" s="292"/>
      <c r="K1096" s="292"/>
      <c r="L1096" s="292"/>
      <c r="M1096" s="292"/>
      <c r="N1096" s="292"/>
      <c r="V1096" s="292"/>
    </row>
    <row r="1097" spans="1:22" ht="22.5" customHeight="1">
      <c r="A1097" s="289"/>
      <c r="J1097" s="292"/>
      <c r="K1097" s="292"/>
      <c r="L1097" s="292"/>
      <c r="M1097" s="292"/>
      <c r="N1097" s="292"/>
      <c r="V1097" s="292"/>
    </row>
    <row r="1098" spans="1:22" ht="22.5" customHeight="1">
      <c r="A1098" s="289"/>
      <c r="J1098" s="292"/>
      <c r="K1098" s="292"/>
      <c r="L1098" s="292"/>
      <c r="M1098" s="292"/>
      <c r="N1098" s="292"/>
      <c r="V1098" s="292"/>
    </row>
    <row r="1099" spans="1:22" ht="22.5" customHeight="1">
      <c r="A1099" s="289"/>
      <c r="J1099" s="292"/>
      <c r="K1099" s="292"/>
      <c r="L1099" s="292"/>
      <c r="M1099" s="292"/>
      <c r="N1099" s="292"/>
      <c r="V1099" s="292"/>
    </row>
    <row r="1100" spans="1:22" ht="22.5" customHeight="1">
      <c r="A1100" s="289"/>
      <c r="J1100" s="292"/>
      <c r="K1100" s="292"/>
      <c r="L1100" s="292"/>
      <c r="M1100" s="292"/>
      <c r="N1100" s="292"/>
      <c r="V1100" s="292"/>
    </row>
    <row r="1101" spans="1:22" ht="22.5" customHeight="1">
      <c r="A1101" s="289"/>
      <c r="J1101" s="292"/>
      <c r="K1101" s="292"/>
      <c r="L1101" s="292"/>
      <c r="M1101" s="292"/>
      <c r="N1101" s="292"/>
      <c r="V1101" s="292"/>
    </row>
    <row r="1102" spans="1:22" ht="22.5" customHeight="1">
      <c r="A1102" s="289"/>
      <c r="J1102" s="292"/>
      <c r="K1102" s="292"/>
      <c r="L1102" s="292"/>
      <c r="M1102" s="292"/>
      <c r="N1102" s="292"/>
      <c r="V1102" s="292"/>
    </row>
    <row r="1103" spans="1:22" ht="22.5" customHeight="1">
      <c r="A1103" s="289"/>
      <c r="J1103" s="292"/>
      <c r="K1103" s="292"/>
      <c r="L1103" s="292"/>
      <c r="M1103" s="292"/>
      <c r="N1103" s="292"/>
      <c r="V1103" s="292"/>
    </row>
    <row r="1104" spans="1:22" ht="22.5" customHeight="1">
      <c r="A1104" s="289"/>
      <c r="J1104" s="292"/>
      <c r="K1104" s="292"/>
      <c r="L1104" s="292"/>
      <c r="M1104" s="292"/>
      <c r="N1104" s="292"/>
      <c r="V1104" s="292"/>
    </row>
    <row r="1105" spans="1:22" ht="22.5" customHeight="1">
      <c r="A1105" s="289"/>
      <c r="J1105" s="292"/>
      <c r="K1105" s="292"/>
      <c r="L1105" s="292"/>
      <c r="M1105" s="292"/>
      <c r="N1105" s="292"/>
      <c r="V1105" s="292"/>
    </row>
    <row r="1106" spans="1:22" ht="22.5" customHeight="1">
      <c r="A1106" s="289"/>
      <c r="J1106" s="292"/>
      <c r="K1106" s="292"/>
      <c r="L1106" s="292"/>
      <c r="M1106" s="292"/>
      <c r="N1106" s="292"/>
      <c r="V1106" s="292"/>
    </row>
    <row r="1107" spans="1:22" ht="22.5" customHeight="1">
      <c r="A1107" s="289"/>
      <c r="J1107" s="292"/>
      <c r="K1107" s="292"/>
      <c r="L1107" s="292"/>
      <c r="M1107" s="292"/>
      <c r="N1107" s="292"/>
      <c r="V1107" s="292"/>
    </row>
    <row r="1108" spans="1:22" ht="22.5" customHeight="1">
      <c r="A1108" s="289"/>
      <c r="J1108" s="292"/>
      <c r="K1108" s="292"/>
      <c r="L1108" s="292"/>
      <c r="M1108" s="292"/>
      <c r="N1108" s="292"/>
      <c r="V1108" s="292"/>
    </row>
    <row r="1109" spans="1:22" ht="22.5" customHeight="1">
      <c r="A1109" s="289"/>
      <c r="J1109" s="292"/>
      <c r="K1109" s="292"/>
      <c r="L1109" s="292"/>
      <c r="M1109" s="292"/>
      <c r="N1109" s="292"/>
      <c r="V1109" s="292"/>
    </row>
    <row r="1110" spans="1:22" ht="22.5" customHeight="1">
      <c r="A1110" s="289"/>
      <c r="J1110" s="292"/>
      <c r="K1110" s="292"/>
      <c r="L1110" s="292"/>
      <c r="M1110" s="292"/>
      <c r="N1110" s="292"/>
      <c r="V1110" s="292"/>
    </row>
    <row r="1111" spans="1:22" ht="22.5" customHeight="1">
      <c r="A1111" s="289"/>
      <c r="J1111" s="292"/>
      <c r="K1111" s="292"/>
      <c r="L1111" s="292"/>
      <c r="M1111" s="292"/>
      <c r="N1111" s="292"/>
      <c r="V1111" s="292"/>
    </row>
    <row r="1112" spans="1:22" ht="22.5" customHeight="1">
      <c r="A1112" s="289"/>
      <c r="J1112" s="292"/>
      <c r="K1112" s="292"/>
      <c r="L1112" s="292"/>
      <c r="M1112" s="292"/>
      <c r="N1112" s="292"/>
      <c r="V1112" s="292"/>
    </row>
    <row r="1113" spans="1:22" ht="22.5" customHeight="1">
      <c r="A1113" s="289"/>
      <c r="J1113" s="292"/>
      <c r="K1113" s="292"/>
      <c r="L1113" s="292"/>
      <c r="M1113" s="292"/>
      <c r="N1113" s="292"/>
      <c r="V1113" s="292"/>
    </row>
    <row r="1114" spans="1:22" ht="22.5" customHeight="1">
      <c r="A1114" s="289"/>
      <c r="J1114" s="292"/>
      <c r="K1114" s="292"/>
      <c r="L1114" s="292"/>
      <c r="M1114" s="292"/>
      <c r="N1114" s="292"/>
      <c r="V1114" s="292"/>
    </row>
    <row r="1115" spans="1:22" ht="22.5" customHeight="1">
      <c r="A1115" s="289"/>
      <c r="J1115" s="292"/>
      <c r="K1115" s="292"/>
      <c r="L1115" s="292"/>
      <c r="M1115" s="292"/>
      <c r="N1115" s="292"/>
      <c r="V1115" s="292"/>
    </row>
    <row r="1116" spans="1:22" ht="22.5" customHeight="1">
      <c r="A1116" s="289"/>
      <c r="J1116" s="292"/>
      <c r="K1116" s="292"/>
      <c r="L1116" s="292"/>
      <c r="M1116" s="292"/>
      <c r="N1116" s="292"/>
      <c r="V1116" s="292"/>
    </row>
    <row r="1117" spans="1:22" ht="22.5" customHeight="1">
      <c r="A1117" s="289"/>
      <c r="B1117" s="290"/>
      <c r="C1117" s="290"/>
      <c r="D1117" s="290"/>
      <c r="E1117" s="290"/>
      <c r="F1117" s="290"/>
      <c r="G1117" s="290"/>
      <c r="J1117" s="285"/>
      <c r="K1117" s="285"/>
      <c r="L1117" s="285"/>
      <c r="M1117" s="285"/>
      <c r="N1117" s="286"/>
      <c r="V1117" s="292"/>
    </row>
    <row r="1118" spans="1:22" ht="22.5" customHeight="1">
      <c r="A1118" s="289"/>
      <c r="B1118" s="290"/>
      <c r="C1118" s="290"/>
      <c r="D1118" s="290"/>
      <c r="E1118" s="290"/>
      <c r="F1118" s="290"/>
      <c r="G1118" s="290"/>
      <c r="J1118" s="285"/>
      <c r="K1118" s="285"/>
      <c r="L1118" s="285"/>
      <c r="M1118" s="285"/>
      <c r="N1118" s="286"/>
      <c r="V1118" s="292"/>
    </row>
    <row r="1119" spans="1:22" ht="22.5" customHeight="1">
      <c r="A1119" s="289"/>
      <c r="B1119" s="290"/>
      <c r="C1119" s="290"/>
      <c r="D1119" s="290"/>
      <c r="E1119" s="290"/>
      <c r="F1119" s="290"/>
      <c r="G1119" s="290"/>
      <c r="J1119" s="285"/>
      <c r="K1119" s="285"/>
      <c r="L1119" s="285"/>
      <c r="M1119" s="285"/>
      <c r="N1119" s="286"/>
      <c r="V1119" s="292"/>
    </row>
    <row r="1120" spans="1:22" ht="22.5" customHeight="1">
      <c r="A1120" s="289"/>
      <c r="B1120" s="290"/>
      <c r="C1120" s="290"/>
      <c r="D1120" s="290"/>
      <c r="E1120" s="290"/>
      <c r="F1120" s="290"/>
      <c r="G1120" s="290"/>
      <c r="J1120" s="285"/>
      <c r="K1120" s="285"/>
      <c r="L1120" s="285"/>
      <c r="M1120" s="285"/>
      <c r="N1120" s="286"/>
      <c r="V1120" s="292"/>
    </row>
    <row r="1121" spans="1:22" ht="22.5" customHeight="1">
      <c r="A1121" s="289"/>
      <c r="J1121" s="292"/>
      <c r="K1121" s="292"/>
      <c r="L1121" s="292"/>
      <c r="M1121" s="292"/>
      <c r="N1121" s="292"/>
      <c r="V1121" s="292"/>
    </row>
    <row r="1122" spans="1:22" ht="22.5" customHeight="1">
      <c r="A1122" s="289"/>
      <c r="J1122" s="292"/>
      <c r="K1122" s="292"/>
      <c r="L1122" s="292"/>
      <c r="M1122" s="292"/>
      <c r="N1122" s="292"/>
      <c r="V1122" s="292"/>
    </row>
    <row r="1123" spans="1:22" ht="22.5" customHeight="1">
      <c r="A1123" s="289"/>
      <c r="J1123" s="292"/>
      <c r="K1123" s="292"/>
      <c r="L1123" s="292"/>
      <c r="M1123" s="292"/>
      <c r="N1123" s="292"/>
      <c r="V1123" s="292"/>
    </row>
    <row r="1124" spans="1:22" ht="22.5" customHeight="1">
      <c r="A1124" s="289"/>
      <c r="J1124" s="292"/>
      <c r="K1124" s="292"/>
      <c r="L1124" s="292"/>
      <c r="M1124" s="292"/>
      <c r="N1124" s="292"/>
      <c r="V1124" s="292"/>
    </row>
    <row r="1125" spans="1:22" ht="22.5" customHeight="1">
      <c r="A1125" s="289"/>
      <c r="J1125" s="292"/>
      <c r="K1125" s="292"/>
      <c r="L1125" s="292"/>
      <c r="M1125" s="292"/>
      <c r="N1125" s="292"/>
      <c r="V1125" s="292"/>
    </row>
    <row r="1126" spans="1:22" ht="22.5" customHeight="1">
      <c r="A1126" s="289"/>
      <c r="J1126" s="292"/>
      <c r="K1126" s="292"/>
      <c r="L1126" s="292"/>
      <c r="M1126" s="292"/>
      <c r="N1126" s="292"/>
      <c r="V1126" s="292"/>
    </row>
    <row r="1127" spans="1:22" ht="22.5" customHeight="1">
      <c r="A1127" s="289"/>
      <c r="J1127" s="292"/>
      <c r="K1127" s="292"/>
      <c r="L1127" s="292"/>
      <c r="M1127" s="292"/>
      <c r="N1127" s="292"/>
      <c r="V1127" s="292"/>
    </row>
    <row r="1128" spans="1:22" ht="22.5" customHeight="1">
      <c r="A1128" s="289"/>
      <c r="J1128" s="292"/>
      <c r="K1128" s="292"/>
      <c r="L1128" s="292"/>
      <c r="M1128" s="292"/>
      <c r="N1128" s="292"/>
      <c r="V1128" s="292"/>
    </row>
    <row r="1129" spans="1:22" ht="22.5" customHeight="1">
      <c r="A1129" s="289"/>
      <c r="J1129" s="292"/>
      <c r="K1129" s="292"/>
      <c r="L1129" s="292"/>
      <c r="M1129" s="292"/>
      <c r="N1129" s="292"/>
      <c r="V1129" s="292"/>
    </row>
    <row r="1130" spans="1:22" ht="22.5" customHeight="1">
      <c r="A1130" s="289"/>
      <c r="J1130" s="292"/>
      <c r="K1130" s="292"/>
      <c r="L1130" s="292"/>
      <c r="M1130" s="292"/>
      <c r="N1130" s="292"/>
      <c r="V1130" s="292"/>
    </row>
    <row r="1131" spans="1:22" ht="22.5" customHeight="1">
      <c r="A1131" s="289"/>
      <c r="J1131" s="292"/>
      <c r="K1131" s="292"/>
      <c r="L1131" s="292"/>
      <c r="M1131" s="292"/>
      <c r="N1131" s="292"/>
      <c r="V1131" s="292"/>
    </row>
    <row r="1132" spans="1:22" ht="22.5" customHeight="1">
      <c r="A1132" s="289"/>
      <c r="J1132" s="292"/>
      <c r="K1132" s="292"/>
      <c r="L1132" s="292"/>
      <c r="M1132" s="292"/>
      <c r="N1132" s="292"/>
      <c r="V1132" s="292"/>
    </row>
    <row r="1133" spans="1:22" ht="22.5" customHeight="1">
      <c r="A1133" s="289"/>
      <c r="J1133" s="292"/>
      <c r="K1133" s="292"/>
      <c r="L1133" s="292"/>
      <c r="M1133" s="292"/>
      <c r="N1133" s="292"/>
      <c r="V1133" s="292"/>
    </row>
    <row r="1134" spans="1:22" ht="22.5" customHeight="1">
      <c r="A1134" s="289"/>
      <c r="J1134" s="292"/>
      <c r="K1134" s="292"/>
      <c r="L1134" s="292"/>
      <c r="M1134" s="292"/>
      <c r="N1134" s="292"/>
      <c r="V1134" s="292"/>
    </row>
    <row r="1135" spans="1:22" ht="22.5" customHeight="1">
      <c r="A1135" s="289"/>
      <c r="J1135" s="292"/>
      <c r="K1135" s="292"/>
      <c r="L1135" s="292"/>
      <c r="M1135" s="292"/>
      <c r="N1135" s="292"/>
      <c r="V1135" s="292"/>
    </row>
    <row r="1136" spans="1:22" ht="22.5" customHeight="1">
      <c r="A1136" s="289"/>
      <c r="J1136" s="292"/>
      <c r="K1136" s="292"/>
      <c r="L1136" s="292"/>
      <c r="M1136" s="292"/>
      <c r="N1136" s="292"/>
      <c r="V1136" s="292"/>
    </row>
    <row r="1137" spans="1:22" ht="22.5" customHeight="1">
      <c r="A1137" s="289"/>
      <c r="J1137" s="292"/>
      <c r="K1137" s="292"/>
      <c r="L1137" s="292"/>
      <c r="M1137" s="292"/>
      <c r="N1137" s="292"/>
      <c r="V1137" s="292"/>
    </row>
    <row r="1138" spans="1:22" ht="22.5" customHeight="1">
      <c r="A1138" s="289"/>
      <c r="J1138" s="292"/>
      <c r="K1138" s="292"/>
      <c r="L1138" s="292"/>
      <c r="M1138" s="292"/>
      <c r="N1138" s="292"/>
      <c r="V1138" s="292"/>
    </row>
    <row r="1139" spans="1:22" ht="22.5" customHeight="1">
      <c r="A1139" s="289"/>
      <c r="J1139" s="292"/>
      <c r="K1139" s="292"/>
      <c r="L1139" s="292"/>
      <c r="M1139" s="292"/>
      <c r="N1139" s="292"/>
      <c r="V1139" s="292"/>
    </row>
    <row r="1140" spans="1:22" ht="22.5" customHeight="1">
      <c r="A1140" s="289"/>
      <c r="J1140" s="292"/>
      <c r="K1140" s="292"/>
      <c r="L1140" s="292"/>
      <c r="M1140" s="292"/>
      <c r="N1140" s="292"/>
      <c r="V1140" s="292"/>
    </row>
    <row r="1141" spans="1:22" ht="22.5" customHeight="1">
      <c r="A1141" s="289"/>
      <c r="J1141" s="292"/>
      <c r="K1141" s="292"/>
      <c r="L1141" s="292"/>
      <c r="M1141" s="292"/>
      <c r="N1141" s="292"/>
      <c r="V1141" s="292"/>
    </row>
    <row r="1142" spans="1:22" ht="22.5" customHeight="1">
      <c r="A1142" s="289"/>
      <c r="J1142" s="292"/>
      <c r="K1142" s="292"/>
      <c r="L1142" s="292"/>
      <c r="M1142" s="292"/>
      <c r="N1142" s="292"/>
      <c r="V1142" s="292"/>
    </row>
    <row r="1143" spans="1:22" ht="22.5" customHeight="1">
      <c r="A1143" s="289"/>
      <c r="J1143" s="292"/>
      <c r="K1143" s="292"/>
      <c r="L1143" s="292"/>
      <c r="M1143" s="292"/>
      <c r="N1143" s="292"/>
      <c r="V1143" s="292"/>
    </row>
    <row r="1144" spans="1:22" ht="22.5" customHeight="1">
      <c r="A1144" s="289"/>
      <c r="J1144" s="292"/>
      <c r="K1144" s="292"/>
      <c r="L1144" s="292"/>
      <c r="M1144" s="292"/>
      <c r="N1144" s="292"/>
      <c r="V1144" s="292"/>
    </row>
    <row r="1145" spans="1:22" ht="22.5" customHeight="1">
      <c r="A1145" s="289"/>
      <c r="J1145" s="292"/>
      <c r="K1145" s="292"/>
      <c r="L1145" s="292"/>
      <c r="M1145" s="292"/>
      <c r="N1145" s="292"/>
      <c r="V1145" s="292"/>
    </row>
    <row r="1146" spans="1:22" ht="22.5" customHeight="1">
      <c r="A1146" s="289"/>
      <c r="J1146" s="292"/>
      <c r="K1146" s="292"/>
      <c r="L1146" s="292"/>
      <c r="M1146" s="292"/>
      <c r="N1146" s="292"/>
      <c r="V1146" s="292"/>
    </row>
    <row r="1147" spans="1:22" ht="22.5" customHeight="1">
      <c r="A1147" s="289"/>
      <c r="J1147" s="292"/>
      <c r="K1147" s="292"/>
      <c r="L1147" s="292"/>
      <c r="M1147" s="292"/>
      <c r="N1147" s="292"/>
      <c r="V1147" s="292"/>
    </row>
    <row r="1148" spans="1:22" ht="22.5" customHeight="1">
      <c r="A1148" s="289"/>
      <c r="J1148" s="292"/>
      <c r="K1148" s="292"/>
      <c r="L1148" s="292"/>
      <c r="M1148" s="292"/>
      <c r="N1148" s="292"/>
      <c r="V1148" s="292"/>
    </row>
    <row r="1149" spans="1:22" ht="22.5" customHeight="1">
      <c r="A1149" s="289"/>
      <c r="J1149" s="292"/>
      <c r="K1149" s="292"/>
      <c r="L1149" s="292"/>
      <c r="M1149" s="292"/>
      <c r="N1149" s="292"/>
      <c r="V1149" s="292"/>
    </row>
    <row r="1150" spans="1:22" ht="22.5" customHeight="1">
      <c r="A1150" s="289"/>
      <c r="J1150" s="292"/>
      <c r="K1150" s="292"/>
      <c r="L1150" s="292"/>
      <c r="M1150" s="292"/>
      <c r="N1150" s="292"/>
      <c r="V1150" s="292"/>
    </row>
    <row r="1151" spans="1:22" ht="22.5" customHeight="1">
      <c r="A1151" s="289"/>
      <c r="J1151" s="292"/>
      <c r="K1151" s="292"/>
      <c r="L1151" s="292"/>
      <c r="M1151" s="292"/>
      <c r="N1151" s="292"/>
      <c r="V1151" s="292"/>
    </row>
    <row r="1152" spans="1:22" ht="22.5" customHeight="1">
      <c r="A1152" s="289"/>
      <c r="J1152" s="292"/>
      <c r="K1152" s="292"/>
      <c r="L1152" s="292"/>
      <c r="M1152" s="292"/>
      <c r="N1152" s="292"/>
      <c r="V1152" s="292"/>
    </row>
    <row r="1153" spans="1:22" ht="22.5" customHeight="1">
      <c r="A1153" s="289"/>
      <c r="J1153" s="292"/>
      <c r="K1153" s="292"/>
      <c r="L1153" s="292"/>
      <c r="M1153" s="292"/>
      <c r="N1153" s="292"/>
      <c r="V1153" s="292"/>
    </row>
    <row r="1154" spans="1:22" ht="22.5" customHeight="1">
      <c r="A1154" s="289"/>
      <c r="J1154" s="292"/>
      <c r="K1154" s="292"/>
      <c r="L1154" s="292"/>
      <c r="M1154" s="292"/>
      <c r="N1154" s="292"/>
      <c r="V1154" s="292"/>
    </row>
    <row r="1155" spans="1:22" ht="22.5" customHeight="1">
      <c r="A1155" s="289"/>
      <c r="J1155" s="292"/>
      <c r="K1155" s="292"/>
      <c r="L1155" s="292"/>
      <c r="M1155" s="292"/>
      <c r="N1155" s="292"/>
      <c r="V1155" s="292"/>
    </row>
    <row r="1156" spans="1:22" ht="22.5" customHeight="1">
      <c r="A1156" s="289"/>
      <c r="J1156" s="292"/>
      <c r="K1156" s="292"/>
      <c r="L1156" s="292"/>
      <c r="M1156" s="292"/>
      <c r="N1156" s="292"/>
      <c r="V1156" s="292"/>
    </row>
    <row r="1157" spans="1:22" ht="22.5" customHeight="1">
      <c r="A1157" s="289"/>
      <c r="J1157" s="292"/>
      <c r="K1157" s="292"/>
      <c r="L1157" s="292"/>
      <c r="M1157" s="292"/>
      <c r="N1157" s="292"/>
      <c r="V1157" s="292"/>
    </row>
    <row r="1158" spans="1:22" ht="22.5" customHeight="1">
      <c r="A1158" s="289"/>
      <c r="J1158" s="292"/>
      <c r="K1158" s="292"/>
      <c r="L1158" s="292"/>
      <c r="M1158" s="292"/>
      <c r="N1158" s="292"/>
      <c r="V1158" s="292"/>
    </row>
    <row r="1159" spans="1:22" ht="22.5" customHeight="1">
      <c r="A1159" s="289"/>
      <c r="J1159" s="292"/>
      <c r="K1159" s="292"/>
      <c r="L1159" s="292"/>
      <c r="M1159" s="292"/>
      <c r="N1159" s="292"/>
      <c r="V1159" s="292"/>
    </row>
    <row r="1160" spans="1:22" ht="22.5" customHeight="1">
      <c r="A1160" s="289"/>
      <c r="J1160" s="292"/>
      <c r="K1160" s="292"/>
      <c r="L1160" s="292"/>
      <c r="M1160" s="292"/>
      <c r="N1160" s="292"/>
      <c r="V1160" s="292"/>
    </row>
    <row r="1161" spans="1:22" ht="22.5" customHeight="1">
      <c r="A1161" s="289"/>
      <c r="J1161" s="292"/>
      <c r="K1161" s="292"/>
      <c r="L1161" s="292"/>
      <c r="M1161" s="292"/>
      <c r="N1161" s="292"/>
      <c r="V1161" s="292"/>
    </row>
    <row r="1162" spans="1:22" ht="22.5" customHeight="1">
      <c r="A1162" s="289"/>
      <c r="J1162" s="292"/>
      <c r="K1162" s="292"/>
      <c r="L1162" s="292"/>
      <c r="M1162" s="292"/>
      <c r="N1162" s="292"/>
      <c r="V1162" s="292"/>
    </row>
    <row r="1163" spans="1:22" ht="22.5" customHeight="1">
      <c r="A1163" s="289"/>
      <c r="J1163" s="292"/>
      <c r="K1163" s="292"/>
      <c r="L1163" s="292"/>
      <c r="M1163" s="292"/>
      <c r="N1163" s="292"/>
      <c r="V1163" s="292"/>
    </row>
    <row r="1164" spans="1:22" ht="22.5" customHeight="1">
      <c r="A1164" s="289"/>
      <c r="J1164" s="292"/>
      <c r="K1164" s="292"/>
      <c r="L1164" s="292"/>
      <c r="M1164" s="292"/>
      <c r="N1164" s="292"/>
      <c r="V1164" s="292"/>
    </row>
    <row r="1165" spans="1:22" ht="22.5" customHeight="1">
      <c r="A1165" s="289"/>
      <c r="J1165" s="292"/>
      <c r="K1165" s="292"/>
      <c r="L1165" s="292"/>
      <c r="M1165" s="292"/>
      <c r="N1165" s="292"/>
      <c r="V1165" s="292"/>
    </row>
    <row r="1166" spans="1:22" ht="22.5" customHeight="1">
      <c r="A1166" s="289"/>
      <c r="J1166" s="292"/>
      <c r="K1166" s="292"/>
      <c r="L1166" s="292"/>
      <c r="M1166" s="292"/>
      <c r="N1166" s="292"/>
      <c r="V1166" s="292"/>
    </row>
    <row r="1167" spans="1:22" ht="22.5" customHeight="1">
      <c r="A1167" s="289"/>
      <c r="J1167" s="292"/>
      <c r="K1167" s="292"/>
      <c r="L1167" s="292"/>
      <c r="M1167" s="292"/>
      <c r="N1167" s="292"/>
      <c r="V1167" s="292"/>
    </row>
    <row r="1168" spans="1:22" ht="22.5" customHeight="1">
      <c r="A1168" s="289"/>
      <c r="J1168" s="292"/>
      <c r="K1168" s="292"/>
      <c r="L1168" s="292"/>
      <c r="M1168" s="292"/>
      <c r="N1168" s="292"/>
      <c r="V1168" s="292"/>
    </row>
    <row r="1169" spans="1:22" ht="22.5" customHeight="1">
      <c r="A1169" s="289"/>
      <c r="J1169" s="292"/>
      <c r="K1169" s="292"/>
      <c r="L1169" s="292"/>
      <c r="M1169" s="292"/>
      <c r="N1169" s="292"/>
      <c r="V1169" s="292"/>
    </row>
    <row r="1170" spans="1:22" ht="22.5" customHeight="1">
      <c r="A1170" s="289"/>
      <c r="J1170" s="292"/>
      <c r="K1170" s="292"/>
      <c r="L1170" s="292"/>
      <c r="M1170" s="292"/>
      <c r="N1170" s="292"/>
      <c r="V1170" s="292"/>
    </row>
    <row r="1171" spans="1:22" ht="22.5" customHeight="1">
      <c r="A1171" s="289"/>
      <c r="J1171" s="292"/>
      <c r="K1171" s="292"/>
      <c r="L1171" s="292"/>
      <c r="M1171" s="292"/>
      <c r="N1171" s="292"/>
      <c r="V1171" s="292"/>
    </row>
    <row r="1172" spans="1:22" ht="22.5" customHeight="1">
      <c r="A1172" s="289"/>
      <c r="J1172" s="292"/>
      <c r="K1172" s="292"/>
      <c r="L1172" s="292"/>
      <c r="M1172" s="292"/>
      <c r="N1172" s="292"/>
      <c r="V1172" s="292"/>
    </row>
    <row r="1173" spans="1:22" ht="22.5" customHeight="1">
      <c r="A1173" s="289"/>
      <c r="J1173" s="292"/>
      <c r="K1173" s="292"/>
      <c r="L1173" s="292"/>
      <c r="M1173" s="292"/>
      <c r="N1173" s="292"/>
      <c r="V1173" s="292"/>
    </row>
    <row r="1174" spans="1:22" ht="22.5" customHeight="1">
      <c r="A1174" s="289"/>
      <c r="J1174" s="292"/>
      <c r="K1174" s="292"/>
      <c r="L1174" s="292"/>
      <c r="M1174" s="292"/>
      <c r="N1174" s="292"/>
      <c r="V1174" s="292"/>
    </row>
    <row r="1175" spans="1:22" ht="22.5" customHeight="1">
      <c r="A1175" s="289"/>
      <c r="J1175" s="292"/>
      <c r="K1175" s="292"/>
      <c r="L1175" s="292"/>
      <c r="M1175" s="292"/>
      <c r="N1175" s="292"/>
      <c r="V1175" s="292"/>
    </row>
    <row r="1176" spans="1:22" ht="22.5" customHeight="1">
      <c r="A1176" s="289"/>
      <c r="J1176" s="292"/>
      <c r="K1176" s="292"/>
      <c r="L1176" s="292"/>
      <c r="M1176" s="292"/>
      <c r="N1176" s="292"/>
      <c r="V1176" s="292"/>
    </row>
    <row r="1177" spans="1:22" ht="22.5" customHeight="1">
      <c r="A1177" s="289"/>
      <c r="J1177" s="292"/>
      <c r="K1177" s="292"/>
      <c r="L1177" s="292"/>
      <c r="M1177" s="292"/>
      <c r="N1177" s="292"/>
      <c r="V1177" s="292"/>
    </row>
    <row r="1178" spans="1:22" ht="22.5" customHeight="1">
      <c r="A1178" s="289"/>
      <c r="J1178" s="292"/>
      <c r="K1178" s="292"/>
      <c r="L1178" s="292"/>
      <c r="M1178" s="292"/>
      <c r="N1178" s="292"/>
      <c r="V1178" s="292"/>
    </row>
    <row r="1179" spans="1:22" ht="22.5" customHeight="1">
      <c r="A1179" s="289"/>
      <c r="J1179" s="292"/>
      <c r="K1179" s="292"/>
      <c r="L1179" s="292"/>
      <c r="M1179" s="292"/>
      <c r="N1179" s="292"/>
      <c r="V1179" s="292"/>
    </row>
    <row r="1180" spans="1:22" ht="22.5" customHeight="1">
      <c r="A1180" s="289"/>
      <c r="J1180" s="292"/>
      <c r="K1180" s="292"/>
      <c r="L1180" s="292"/>
      <c r="M1180" s="292"/>
      <c r="N1180" s="292"/>
      <c r="V1180" s="292"/>
    </row>
    <row r="1181" spans="1:22" ht="22.5" customHeight="1">
      <c r="A1181" s="289"/>
      <c r="J1181" s="292"/>
      <c r="K1181" s="292"/>
      <c r="L1181" s="292"/>
      <c r="M1181" s="292"/>
      <c r="N1181" s="292"/>
      <c r="V1181" s="292"/>
    </row>
    <row r="1182" spans="1:22" ht="22.5" customHeight="1">
      <c r="A1182" s="289"/>
      <c r="J1182" s="292"/>
      <c r="K1182" s="292"/>
      <c r="L1182" s="292"/>
      <c r="M1182" s="292"/>
      <c r="N1182" s="292"/>
      <c r="V1182" s="292"/>
    </row>
    <row r="1183" spans="1:22" ht="22.5" customHeight="1">
      <c r="A1183" s="289"/>
      <c r="J1183" s="292"/>
      <c r="K1183" s="292"/>
      <c r="L1183" s="292"/>
      <c r="M1183" s="292"/>
      <c r="N1183" s="292"/>
      <c r="V1183" s="292"/>
    </row>
    <row r="1184" spans="1:22" ht="22.5" customHeight="1">
      <c r="A1184" s="289"/>
      <c r="J1184" s="292"/>
      <c r="K1184" s="292"/>
      <c r="L1184" s="292"/>
      <c r="M1184" s="292"/>
      <c r="N1184" s="292"/>
      <c r="V1184" s="292"/>
    </row>
    <row r="1185" spans="1:22" ht="22.5" customHeight="1">
      <c r="A1185" s="289"/>
      <c r="J1185" s="292"/>
      <c r="K1185" s="292"/>
      <c r="L1185" s="292"/>
      <c r="M1185" s="292"/>
      <c r="N1185" s="292"/>
      <c r="V1185" s="292"/>
    </row>
    <row r="1186" spans="1:22" ht="22.5" customHeight="1">
      <c r="A1186" s="289"/>
      <c r="J1186" s="292"/>
      <c r="K1186" s="292"/>
      <c r="L1186" s="292"/>
      <c r="M1186" s="292"/>
      <c r="N1186" s="292"/>
      <c r="V1186" s="292"/>
    </row>
    <row r="1187" spans="1:22" ht="22.5" customHeight="1">
      <c r="A1187" s="289"/>
      <c r="J1187" s="292"/>
      <c r="K1187" s="292"/>
      <c r="L1187" s="292"/>
      <c r="M1187" s="292"/>
      <c r="N1187" s="292"/>
      <c r="V1187" s="292"/>
    </row>
    <row r="1188" spans="1:22" ht="22.5" customHeight="1">
      <c r="A1188" s="289"/>
      <c r="J1188" s="292"/>
      <c r="K1188" s="292"/>
      <c r="L1188" s="292"/>
      <c r="M1188" s="292"/>
      <c r="N1188" s="292"/>
      <c r="V1188" s="292"/>
    </row>
    <row r="1189" spans="1:22" ht="22.5" customHeight="1">
      <c r="A1189" s="289"/>
      <c r="J1189" s="292"/>
      <c r="K1189" s="292"/>
      <c r="L1189" s="292"/>
      <c r="M1189" s="292"/>
      <c r="N1189" s="292"/>
      <c r="V1189" s="292"/>
    </row>
    <row r="1190" spans="1:22" ht="22.5" customHeight="1">
      <c r="A1190" s="289"/>
      <c r="J1190" s="292"/>
      <c r="K1190" s="292"/>
      <c r="L1190" s="292"/>
      <c r="M1190" s="292"/>
      <c r="N1190" s="292"/>
      <c r="V1190" s="292"/>
    </row>
    <row r="1191" spans="1:22" ht="22.5" customHeight="1">
      <c r="A1191" s="289"/>
      <c r="J1191" s="292"/>
      <c r="K1191" s="292"/>
      <c r="L1191" s="292"/>
      <c r="M1191" s="292"/>
      <c r="N1191" s="292"/>
      <c r="V1191" s="292"/>
    </row>
    <row r="1192" spans="1:22" ht="22.5" customHeight="1">
      <c r="A1192" s="289"/>
      <c r="J1192" s="292"/>
      <c r="K1192" s="292"/>
      <c r="L1192" s="292"/>
      <c r="M1192" s="292"/>
      <c r="N1192" s="292"/>
      <c r="V1192" s="292"/>
    </row>
    <row r="1193" spans="1:22" ht="22.5" customHeight="1">
      <c r="A1193" s="289"/>
      <c r="J1193" s="292"/>
      <c r="K1193" s="292"/>
      <c r="L1193" s="292"/>
      <c r="M1193" s="292"/>
      <c r="N1193" s="292"/>
      <c r="V1193" s="292"/>
    </row>
    <row r="1194" spans="1:22" ht="22.5" customHeight="1">
      <c r="A1194" s="289"/>
      <c r="J1194" s="292"/>
      <c r="K1194" s="292"/>
      <c r="L1194" s="292"/>
      <c r="M1194" s="292"/>
      <c r="N1194" s="292"/>
      <c r="V1194" s="292"/>
    </row>
    <row r="1195" spans="1:22" ht="22.5" customHeight="1">
      <c r="A1195" s="289"/>
      <c r="J1195" s="292"/>
      <c r="K1195" s="292"/>
      <c r="L1195" s="292"/>
      <c r="M1195" s="292"/>
      <c r="N1195" s="292"/>
      <c r="V1195" s="292"/>
    </row>
    <row r="1196" spans="1:22" ht="22.5" customHeight="1">
      <c r="A1196" s="289"/>
      <c r="J1196" s="292"/>
      <c r="K1196" s="292"/>
      <c r="L1196" s="292"/>
      <c r="M1196" s="292"/>
      <c r="N1196" s="292"/>
      <c r="V1196" s="292"/>
    </row>
    <row r="1197" spans="1:22" ht="22.5" customHeight="1">
      <c r="A1197" s="289"/>
      <c r="J1197" s="292"/>
      <c r="K1197" s="292"/>
      <c r="L1197" s="292"/>
      <c r="M1197" s="292"/>
      <c r="N1197" s="292"/>
      <c r="V1197" s="292"/>
    </row>
    <row r="1198" spans="1:22" ht="22.5" customHeight="1">
      <c r="A1198" s="289"/>
      <c r="J1198" s="292"/>
      <c r="K1198" s="292"/>
      <c r="L1198" s="292"/>
      <c r="M1198" s="292"/>
      <c r="N1198" s="292"/>
      <c r="V1198" s="292"/>
    </row>
    <row r="1199" spans="1:22" ht="22.5" customHeight="1">
      <c r="A1199" s="289"/>
      <c r="J1199" s="292"/>
      <c r="K1199" s="292"/>
      <c r="L1199" s="292"/>
      <c r="M1199" s="292"/>
      <c r="N1199" s="292"/>
      <c r="V1199" s="292"/>
    </row>
    <row r="1200" spans="1:22" ht="22.5" customHeight="1">
      <c r="A1200" s="289"/>
      <c r="J1200" s="292"/>
      <c r="K1200" s="292"/>
      <c r="L1200" s="292"/>
      <c r="M1200" s="292"/>
      <c r="N1200" s="292"/>
      <c r="V1200" s="292"/>
    </row>
    <row r="1201" spans="1:22" ht="22.5" customHeight="1">
      <c r="A1201" s="289"/>
      <c r="J1201" s="292"/>
      <c r="K1201" s="292"/>
      <c r="L1201" s="292"/>
      <c r="M1201" s="292"/>
      <c r="N1201" s="292"/>
      <c r="V1201" s="292"/>
    </row>
    <row r="1202" spans="1:22" ht="22.5" customHeight="1">
      <c r="A1202" s="289"/>
      <c r="J1202" s="292"/>
      <c r="K1202" s="292"/>
      <c r="L1202" s="292"/>
      <c r="M1202" s="292"/>
      <c r="N1202" s="292"/>
      <c r="V1202" s="292"/>
    </row>
    <row r="1203" spans="1:22" ht="22.5" customHeight="1">
      <c r="A1203" s="289"/>
      <c r="J1203" s="292"/>
      <c r="K1203" s="292"/>
      <c r="L1203" s="292"/>
      <c r="M1203" s="292"/>
      <c r="N1203" s="292"/>
      <c r="V1203" s="292"/>
    </row>
    <row r="1204" spans="1:22" ht="22.5" customHeight="1">
      <c r="A1204" s="289"/>
      <c r="J1204" s="292"/>
      <c r="K1204" s="292"/>
      <c r="L1204" s="292"/>
      <c r="M1204" s="292"/>
      <c r="N1204" s="292"/>
      <c r="V1204" s="292"/>
    </row>
    <row r="1205" spans="1:22" ht="22.5" customHeight="1">
      <c r="A1205" s="289"/>
      <c r="J1205" s="292"/>
      <c r="K1205" s="292"/>
      <c r="L1205" s="292"/>
      <c r="M1205" s="292"/>
      <c r="N1205" s="292"/>
      <c r="V1205" s="292"/>
    </row>
    <row r="1206" spans="1:22" ht="22.5" customHeight="1">
      <c r="A1206" s="289"/>
      <c r="J1206" s="292"/>
      <c r="K1206" s="292"/>
      <c r="L1206" s="292"/>
      <c r="M1206" s="292"/>
      <c r="N1206" s="292"/>
      <c r="V1206" s="292"/>
    </row>
    <row r="1207" spans="1:22" ht="22.5" customHeight="1">
      <c r="A1207" s="289"/>
      <c r="J1207" s="292"/>
      <c r="K1207" s="292"/>
      <c r="L1207" s="292"/>
      <c r="M1207" s="292"/>
      <c r="N1207" s="292"/>
      <c r="V1207" s="292"/>
    </row>
    <row r="1208" spans="1:22" ht="22.5" customHeight="1">
      <c r="A1208" s="289"/>
      <c r="J1208" s="292"/>
      <c r="K1208" s="292"/>
      <c r="L1208" s="292"/>
      <c r="M1208" s="292"/>
      <c r="N1208" s="292"/>
      <c r="V1208" s="292"/>
    </row>
    <row r="1209" spans="1:22" ht="22.5" customHeight="1">
      <c r="A1209" s="289"/>
      <c r="J1209" s="292"/>
      <c r="K1209" s="292"/>
      <c r="L1209" s="292"/>
      <c r="M1209" s="292"/>
      <c r="N1209" s="292"/>
      <c r="V1209" s="292"/>
    </row>
    <row r="1210" spans="1:22" ht="22.5" customHeight="1">
      <c r="A1210" s="289"/>
      <c r="J1210" s="292"/>
      <c r="K1210" s="292"/>
      <c r="L1210" s="292"/>
      <c r="M1210" s="292"/>
      <c r="N1210" s="292"/>
      <c r="V1210" s="292"/>
    </row>
    <row r="1211" spans="1:22" ht="22.5" customHeight="1">
      <c r="A1211" s="289"/>
      <c r="J1211" s="292"/>
      <c r="K1211" s="292"/>
      <c r="L1211" s="292"/>
      <c r="M1211" s="292"/>
      <c r="N1211" s="292"/>
      <c r="V1211" s="292"/>
    </row>
    <row r="1212" spans="1:22" ht="22.5" customHeight="1">
      <c r="A1212" s="289"/>
      <c r="J1212" s="292"/>
      <c r="K1212" s="292"/>
      <c r="L1212" s="292"/>
      <c r="M1212" s="292"/>
      <c r="N1212" s="292"/>
      <c r="V1212" s="292"/>
    </row>
    <row r="1213" spans="1:22" ht="22.5" customHeight="1">
      <c r="A1213" s="289"/>
      <c r="J1213" s="292"/>
      <c r="K1213" s="292"/>
      <c r="L1213" s="292"/>
      <c r="M1213" s="292"/>
      <c r="N1213" s="292"/>
      <c r="V1213" s="292"/>
    </row>
    <row r="1214" spans="1:22" ht="22.5" customHeight="1">
      <c r="A1214" s="289"/>
      <c r="J1214" s="292"/>
      <c r="K1214" s="292"/>
      <c r="L1214" s="292"/>
      <c r="M1214" s="292"/>
      <c r="N1214" s="292"/>
      <c r="V1214" s="292"/>
    </row>
    <row r="1215" spans="1:22" ht="22.5" customHeight="1">
      <c r="A1215" s="289"/>
      <c r="J1215" s="292"/>
      <c r="K1215" s="292"/>
      <c r="L1215" s="292"/>
      <c r="M1215" s="292"/>
      <c r="N1215" s="292"/>
      <c r="V1215" s="292"/>
    </row>
    <row r="1216" spans="1:22" ht="22.5" customHeight="1">
      <c r="A1216" s="289"/>
      <c r="J1216" s="292"/>
      <c r="K1216" s="292"/>
      <c r="L1216" s="292"/>
      <c r="M1216" s="292"/>
      <c r="N1216" s="292"/>
      <c r="V1216" s="292"/>
    </row>
    <row r="1217" spans="1:22" ht="22.5" customHeight="1">
      <c r="A1217" s="289"/>
      <c r="J1217" s="292"/>
      <c r="K1217" s="292"/>
      <c r="L1217" s="292"/>
      <c r="M1217" s="292"/>
      <c r="N1217" s="292"/>
      <c r="V1217" s="292"/>
    </row>
    <row r="1218" spans="1:22" ht="22.5" customHeight="1">
      <c r="A1218" s="289"/>
      <c r="J1218" s="292"/>
      <c r="K1218" s="292"/>
      <c r="L1218" s="292"/>
      <c r="M1218" s="292"/>
      <c r="N1218" s="292"/>
      <c r="V1218" s="292"/>
    </row>
    <row r="1219" spans="1:22" ht="22.5" customHeight="1">
      <c r="A1219" s="289"/>
      <c r="J1219" s="292"/>
      <c r="K1219" s="292"/>
      <c r="L1219" s="292"/>
      <c r="M1219" s="292"/>
      <c r="N1219" s="292"/>
      <c r="V1219" s="292"/>
    </row>
    <row r="1220" spans="1:22" ht="22.5" customHeight="1">
      <c r="A1220" s="289"/>
      <c r="J1220" s="292"/>
      <c r="K1220" s="292"/>
      <c r="L1220" s="292"/>
      <c r="M1220" s="292"/>
      <c r="N1220" s="292"/>
      <c r="V1220" s="292"/>
    </row>
    <row r="1221" spans="1:22" ht="22.5" customHeight="1">
      <c r="A1221" s="289"/>
      <c r="J1221" s="292"/>
      <c r="K1221" s="292"/>
      <c r="L1221" s="292"/>
      <c r="M1221" s="292"/>
      <c r="N1221" s="292"/>
      <c r="V1221" s="292"/>
    </row>
    <row r="1222" spans="1:22" ht="22.5" customHeight="1">
      <c r="A1222" s="289"/>
      <c r="J1222" s="292"/>
      <c r="K1222" s="292"/>
      <c r="L1222" s="292"/>
      <c r="M1222" s="292"/>
      <c r="N1222" s="292"/>
      <c r="V1222" s="292"/>
    </row>
    <row r="1223" spans="1:22" ht="22.5" customHeight="1">
      <c r="A1223" s="289"/>
      <c r="J1223" s="292"/>
      <c r="K1223" s="292"/>
      <c r="L1223" s="292"/>
      <c r="M1223" s="292"/>
      <c r="N1223" s="292"/>
      <c r="V1223" s="292"/>
    </row>
    <row r="1224" spans="1:22" ht="22.5" customHeight="1">
      <c r="A1224" s="289"/>
      <c r="J1224" s="292"/>
      <c r="K1224" s="292"/>
      <c r="L1224" s="292"/>
      <c r="M1224" s="292"/>
      <c r="N1224" s="292"/>
      <c r="V1224" s="292"/>
    </row>
    <row r="1225" spans="1:22" ht="22.5" customHeight="1">
      <c r="A1225" s="289"/>
      <c r="J1225" s="292"/>
      <c r="K1225" s="292"/>
      <c r="L1225" s="292"/>
      <c r="M1225" s="292"/>
      <c r="N1225" s="292"/>
      <c r="V1225" s="292"/>
    </row>
    <row r="1226" spans="1:22" ht="22.5" customHeight="1">
      <c r="A1226" s="289"/>
      <c r="J1226" s="292"/>
      <c r="K1226" s="292"/>
      <c r="L1226" s="292"/>
      <c r="M1226" s="292"/>
      <c r="N1226" s="292"/>
      <c r="V1226" s="292"/>
    </row>
    <row r="1227" spans="1:22" ht="22.5" customHeight="1">
      <c r="A1227" s="289"/>
      <c r="J1227" s="292"/>
      <c r="K1227" s="292"/>
      <c r="L1227" s="292"/>
      <c r="M1227" s="292"/>
      <c r="N1227" s="292"/>
      <c r="V1227" s="292"/>
    </row>
    <row r="1228" spans="1:22" ht="22.5" customHeight="1">
      <c r="A1228" s="289"/>
      <c r="J1228" s="292"/>
      <c r="K1228" s="292"/>
      <c r="L1228" s="292"/>
      <c r="M1228" s="292"/>
      <c r="N1228" s="292"/>
      <c r="V1228" s="292"/>
    </row>
    <row r="1229" spans="1:22" ht="22.5" customHeight="1">
      <c r="A1229" s="289"/>
      <c r="J1229" s="292"/>
      <c r="K1229" s="292"/>
      <c r="L1229" s="292"/>
      <c r="M1229" s="292"/>
      <c r="N1229" s="292"/>
      <c r="V1229" s="292"/>
    </row>
    <row r="1230" spans="1:22" ht="22.5" customHeight="1">
      <c r="A1230" s="289"/>
      <c r="J1230" s="292"/>
      <c r="K1230" s="292"/>
      <c r="L1230" s="292"/>
      <c r="M1230" s="292"/>
      <c r="N1230" s="292"/>
      <c r="V1230" s="292"/>
    </row>
    <row r="1231" spans="1:22" ht="22.5" customHeight="1">
      <c r="A1231" s="289"/>
      <c r="J1231" s="292"/>
      <c r="K1231" s="292"/>
      <c r="L1231" s="292"/>
      <c r="M1231" s="292"/>
      <c r="N1231" s="292"/>
      <c r="V1231" s="292"/>
    </row>
    <row r="1232" spans="1:22" ht="22.5" customHeight="1">
      <c r="A1232" s="289"/>
      <c r="J1232" s="292"/>
      <c r="K1232" s="292"/>
      <c r="L1232" s="292"/>
      <c r="M1232" s="292"/>
      <c r="N1232" s="292"/>
      <c r="V1232" s="292"/>
    </row>
    <row r="1233" spans="1:22" ht="22.5" customHeight="1">
      <c r="A1233" s="289"/>
      <c r="J1233" s="292"/>
      <c r="K1233" s="292"/>
      <c r="L1233" s="292"/>
      <c r="M1233" s="292"/>
      <c r="N1233" s="292"/>
      <c r="V1233" s="292"/>
    </row>
    <row r="1234" spans="1:22" ht="22.5" customHeight="1">
      <c r="A1234" s="289"/>
      <c r="J1234" s="292"/>
      <c r="K1234" s="292"/>
      <c r="L1234" s="292"/>
      <c r="M1234" s="292"/>
      <c r="N1234" s="292"/>
      <c r="V1234" s="292"/>
    </row>
    <row r="1235" spans="1:22" ht="22.5" customHeight="1">
      <c r="A1235" s="289"/>
      <c r="J1235" s="292"/>
      <c r="K1235" s="292"/>
      <c r="L1235" s="292"/>
      <c r="M1235" s="292"/>
      <c r="N1235" s="292"/>
      <c r="V1235" s="292"/>
    </row>
    <row r="1236" spans="1:22" ht="22.5" customHeight="1">
      <c r="A1236" s="289"/>
      <c r="J1236" s="292"/>
      <c r="K1236" s="292"/>
      <c r="L1236" s="292"/>
      <c r="M1236" s="292"/>
      <c r="N1236" s="292"/>
      <c r="V1236" s="292"/>
    </row>
    <row r="1237" spans="1:22" ht="22.5" customHeight="1">
      <c r="A1237" s="289"/>
      <c r="J1237" s="292"/>
      <c r="K1237" s="292"/>
      <c r="L1237" s="292"/>
      <c r="M1237" s="292"/>
      <c r="N1237" s="292"/>
      <c r="V1237" s="292"/>
    </row>
    <row r="1238" spans="1:22" ht="22.5" customHeight="1">
      <c r="A1238" s="289"/>
      <c r="J1238" s="292"/>
      <c r="K1238" s="292"/>
      <c r="L1238" s="292"/>
      <c r="M1238" s="292"/>
      <c r="N1238" s="292"/>
      <c r="V1238" s="292"/>
    </row>
    <row r="1239" spans="1:22" ht="22.5" customHeight="1">
      <c r="A1239" s="289"/>
      <c r="J1239" s="292"/>
      <c r="K1239" s="292"/>
      <c r="L1239" s="292"/>
      <c r="M1239" s="292"/>
      <c r="N1239" s="292"/>
      <c r="V1239" s="292"/>
    </row>
    <row r="1240" spans="1:22" ht="22.5" customHeight="1">
      <c r="A1240" s="289"/>
      <c r="J1240" s="292"/>
      <c r="K1240" s="292"/>
      <c r="L1240" s="292"/>
      <c r="M1240" s="292"/>
      <c r="N1240" s="292"/>
      <c r="V1240" s="292"/>
    </row>
    <row r="1241" spans="1:22" ht="22.5" customHeight="1">
      <c r="A1241" s="289"/>
      <c r="J1241" s="292"/>
      <c r="K1241" s="292"/>
      <c r="L1241" s="292"/>
      <c r="M1241" s="292"/>
      <c r="N1241" s="292"/>
      <c r="V1241" s="292"/>
    </row>
    <row r="1242" spans="1:22" ht="22.5" customHeight="1">
      <c r="A1242" s="289"/>
      <c r="J1242" s="292"/>
      <c r="K1242" s="292"/>
      <c r="L1242" s="292"/>
      <c r="M1242" s="292"/>
      <c r="N1242" s="292"/>
      <c r="V1242" s="292"/>
    </row>
    <row r="1243" spans="1:22" ht="22.5" customHeight="1">
      <c r="A1243" s="289"/>
      <c r="J1243" s="292"/>
      <c r="K1243" s="292"/>
      <c r="L1243" s="292"/>
      <c r="M1243" s="292"/>
      <c r="N1243" s="292"/>
      <c r="V1243" s="292"/>
    </row>
    <row r="1244" spans="1:22" ht="22.5" customHeight="1">
      <c r="A1244" s="289"/>
      <c r="J1244" s="292"/>
      <c r="K1244" s="292"/>
      <c r="L1244" s="292"/>
      <c r="M1244" s="292"/>
      <c r="N1244" s="292"/>
      <c r="V1244" s="292"/>
    </row>
    <row r="1245" spans="1:22" ht="22.5" customHeight="1">
      <c r="A1245" s="289"/>
      <c r="J1245" s="292"/>
      <c r="K1245" s="292"/>
      <c r="L1245" s="292"/>
      <c r="M1245" s="292"/>
      <c r="N1245" s="292"/>
      <c r="V1245" s="292"/>
    </row>
    <row r="1246" spans="1:22" ht="22.5" customHeight="1">
      <c r="A1246" s="289"/>
      <c r="J1246" s="292"/>
      <c r="K1246" s="292"/>
      <c r="L1246" s="292"/>
      <c r="M1246" s="292"/>
      <c r="N1246" s="292"/>
      <c r="V1246" s="292"/>
    </row>
    <row r="1247" spans="1:22" ht="22.5" customHeight="1">
      <c r="A1247" s="289"/>
      <c r="J1247" s="292"/>
      <c r="K1247" s="292"/>
      <c r="L1247" s="292"/>
      <c r="M1247" s="292"/>
      <c r="N1247" s="292"/>
      <c r="V1247" s="292"/>
    </row>
    <row r="1248" spans="1:22" ht="22.5" customHeight="1">
      <c r="A1248" s="289"/>
      <c r="J1248" s="292"/>
      <c r="K1248" s="292"/>
      <c r="L1248" s="292"/>
      <c r="M1248" s="292"/>
      <c r="N1248" s="292"/>
      <c r="V1248" s="292"/>
    </row>
    <row r="1249" spans="1:22" ht="22.5" customHeight="1">
      <c r="A1249" s="289"/>
      <c r="J1249" s="292"/>
      <c r="K1249" s="292"/>
      <c r="L1249" s="292"/>
      <c r="M1249" s="292"/>
      <c r="N1249" s="292"/>
      <c r="V1249" s="292"/>
    </row>
    <row r="1250" spans="1:22" ht="22.5" customHeight="1">
      <c r="A1250" s="289"/>
      <c r="J1250" s="292"/>
      <c r="K1250" s="292"/>
      <c r="L1250" s="292"/>
      <c r="M1250" s="292"/>
      <c r="N1250" s="292"/>
      <c r="V1250" s="292"/>
    </row>
    <row r="1251" spans="1:22" ht="22.5" customHeight="1">
      <c r="A1251" s="289"/>
      <c r="J1251" s="292"/>
      <c r="K1251" s="292"/>
      <c r="L1251" s="292"/>
      <c r="M1251" s="292"/>
      <c r="N1251" s="292"/>
      <c r="V1251" s="292"/>
    </row>
    <row r="1252" spans="1:22" ht="22.5" customHeight="1">
      <c r="A1252" s="289"/>
      <c r="J1252" s="292"/>
      <c r="K1252" s="292"/>
      <c r="L1252" s="292"/>
      <c r="M1252" s="292"/>
      <c r="N1252" s="292"/>
      <c r="V1252" s="292"/>
    </row>
    <row r="1253" spans="1:22" ht="22.5" customHeight="1">
      <c r="A1253" s="289"/>
      <c r="J1253" s="292"/>
      <c r="K1253" s="292"/>
      <c r="L1253" s="292"/>
      <c r="M1253" s="292"/>
      <c r="N1253" s="292"/>
      <c r="V1253" s="292"/>
    </row>
    <row r="1254" spans="1:22" ht="22.5" customHeight="1">
      <c r="A1254" s="289"/>
      <c r="J1254" s="292"/>
      <c r="K1254" s="292"/>
      <c r="L1254" s="292"/>
      <c r="M1254" s="292"/>
      <c r="N1254" s="292"/>
      <c r="V1254" s="292"/>
    </row>
    <row r="1255" spans="1:22" ht="22.5" customHeight="1">
      <c r="A1255" s="289"/>
      <c r="J1255" s="292"/>
      <c r="K1255" s="292"/>
      <c r="L1255" s="292"/>
      <c r="M1255" s="292"/>
      <c r="N1255" s="292"/>
      <c r="V1255" s="292"/>
    </row>
    <row r="1256" spans="1:22" ht="22.5" customHeight="1">
      <c r="A1256" s="289"/>
      <c r="J1256" s="292"/>
      <c r="K1256" s="292"/>
      <c r="L1256" s="292"/>
      <c r="M1256" s="292"/>
      <c r="N1256" s="292"/>
      <c r="V1256" s="292"/>
    </row>
    <row r="1257" spans="1:22" ht="22.5" customHeight="1">
      <c r="A1257" s="289"/>
      <c r="J1257" s="292"/>
      <c r="K1257" s="292"/>
      <c r="L1257" s="292"/>
      <c r="M1257" s="292"/>
      <c r="N1257" s="292"/>
      <c r="V1257" s="292"/>
    </row>
    <row r="1258" spans="1:22" ht="22.5" customHeight="1">
      <c r="A1258" s="289"/>
      <c r="J1258" s="292"/>
      <c r="K1258" s="292"/>
      <c r="L1258" s="292"/>
      <c r="M1258" s="292"/>
      <c r="N1258" s="292"/>
      <c r="V1258" s="292"/>
    </row>
    <row r="1259" spans="1:22" ht="22.5" customHeight="1">
      <c r="A1259" s="289"/>
      <c r="J1259" s="292"/>
      <c r="K1259" s="292"/>
      <c r="L1259" s="292"/>
      <c r="M1259" s="292"/>
      <c r="N1259" s="292"/>
      <c r="V1259" s="292"/>
    </row>
    <row r="1260" spans="1:22" ht="22.5" customHeight="1">
      <c r="A1260" s="289"/>
      <c r="J1260" s="292"/>
      <c r="K1260" s="292"/>
      <c r="L1260" s="292"/>
      <c r="M1260" s="292"/>
      <c r="N1260" s="292"/>
      <c r="V1260" s="292"/>
    </row>
    <row r="1261" spans="1:22" ht="22.5" customHeight="1">
      <c r="A1261" s="289"/>
      <c r="J1261" s="292"/>
      <c r="K1261" s="292"/>
      <c r="L1261" s="292"/>
      <c r="M1261" s="292"/>
      <c r="N1261" s="292"/>
      <c r="V1261" s="292"/>
    </row>
    <row r="1262" spans="1:22" ht="22.5" customHeight="1">
      <c r="A1262" s="289"/>
      <c r="J1262" s="292"/>
      <c r="K1262" s="292"/>
      <c r="L1262" s="292"/>
      <c r="M1262" s="292"/>
      <c r="N1262" s="292"/>
      <c r="V1262" s="292"/>
    </row>
    <row r="1263" spans="1:22" ht="22.5" customHeight="1">
      <c r="A1263" s="289"/>
      <c r="J1263" s="292"/>
      <c r="K1263" s="292"/>
      <c r="L1263" s="292"/>
      <c r="M1263" s="292"/>
      <c r="N1263" s="292"/>
      <c r="V1263" s="292"/>
    </row>
    <row r="1264" spans="1:22" ht="22.5" customHeight="1">
      <c r="A1264" s="289"/>
      <c r="J1264" s="292"/>
      <c r="K1264" s="292"/>
      <c r="L1264" s="292"/>
      <c r="M1264" s="292"/>
      <c r="N1264" s="292"/>
      <c r="V1264" s="292"/>
    </row>
    <row r="1265" spans="1:22" ht="22.5" customHeight="1">
      <c r="A1265" s="289"/>
      <c r="J1265" s="292"/>
      <c r="K1265" s="292"/>
      <c r="L1265" s="292"/>
      <c r="M1265" s="292"/>
      <c r="N1265" s="292"/>
      <c r="V1265" s="292"/>
    </row>
    <row r="1266" spans="1:22" ht="22.5" customHeight="1">
      <c r="A1266" s="289"/>
      <c r="J1266" s="292"/>
      <c r="K1266" s="292"/>
      <c r="L1266" s="292"/>
      <c r="M1266" s="292"/>
      <c r="N1266" s="292"/>
      <c r="V1266" s="292"/>
    </row>
    <row r="1267" spans="1:22" ht="22.5" customHeight="1">
      <c r="A1267" s="289"/>
      <c r="J1267" s="292"/>
      <c r="K1267" s="292"/>
      <c r="L1267" s="292"/>
      <c r="M1267" s="292"/>
      <c r="N1267" s="292"/>
      <c r="V1267" s="292"/>
    </row>
    <row r="1268" spans="1:22" ht="22.5" customHeight="1">
      <c r="A1268" s="289"/>
      <c r="J1268" s="292"/>
      <c r="K1268" s="292"/>
      <c r="L1268" s="292"/>
      <c r="M1268" s="292"/>
      <c r="N1268" s="292"/>
      <c r="V1268" s="292"/>
    </row>
    <row r="1269" spans="1:22" ht="22.5" customHeight="1">
      <c r="A1269" s="289"/>
      <c r="J1269" s="292"/>
      <c r="K1269" s="292"/>
      <c r="L1269" s="292"/>
      <c r="M1269" s="292"/>
      <c r="N1269" s="292"/>
      <c r="V1269" s="292"/>
    </row>
    <row r="1270" spans="1:22" ht="22.5" customHeight="1">
      <c r="A1270" s="289"/>
      <c r="J1270" s="292"/>
      <c r="K1270" s="292"/>
      <c r="L1270" s="292"/>
      <c r="M1270" s="292"/>
      <c r="N1270" s="292"/>
      <c r="V1270" s="292"/>
    </row>
    <row r="1271" spans="1:22" ht="22.5" customHeight="1">
      <c r="A1271" s="289"/>
      <c r="J1271" s="292"/>
      <c r="K1271" s="292"/>
      <c r="L1271" s="292"/>
      <c r="M1271" s="292"/>
      <c r="N1271" s="292"/>
      <c r="V1271" s="292"/>
    </row>
    <row r="1272" spans="1:22" ht="22.5" customHeight="1">
      <c r="A1272" s="289"/>
      <c r="J1272" s="292"/>
      <c r="K1272" s="292"/>
      <c r="L1272" s="292"/>
      <c r="M1272" s="292"/>
      <c r="N1272" s="292"/>
      <c r="V1272" s="292"/>
    </row>
    <row r="1273" spans="1:22" ht="22.5" customHeight="1">
      <c r="A1273" s="289"/>
      <c r="J1273" s="292"/>
      <c r="K1273" s="292"/>
      <c r="L1273" s="292"/>
      <c r="M1273" s="292"/>
      <c r="N1273" s="292"/>
      <c r="V1273" s="292"/>
    </row>
    <row r="1274" spans="1:22" ht="22.5" customHeight="1">
      <c r="A1274" s="289"/>
      <c r="J1274" s="292"/>
      <c r="K1274" s="292"/>
      <c r="L1274" s="292"/>
      <c r="M1274" s="292"/>
      <c r="N1274" s="292"/>
      <c r="V1274" s="292"/>
    </row>
    <row r="1275" spans="1:22" ht="22.5" customHeight="1">
      <c r="A1275" s="289"/>
      <c r="J1275" s="292"/>
      <c r="K1275" s="292"/>
      <c r="L1275" s="292"/>
      <c r="M1275" s="292"/>
      <c r="N1275" s="292"/>
      <c r="V1275" s="292"/>
    </row>
    <row r="1276" spans="1:22" ht="22.5" customHeight="1">
      <c r="A1276" s="289"/>
      <c r="J1276" s="292"/>
      <c r="K1276" s="292"/>
      <c r="L1276" s="292"/>
      <c r="M1276" s="292"/>
      <c r="N1276" s="292"/>
      <c r="V1276" s="292"/>
    </row>
    <row r="1277" spans="1:22" ht="22.5" customHeight="1">
      <c r="A1277" s="289"/>
      <c r="J1277" s="292"/>
      <c r="K1277" s="292"/>
      <c r="L1277" s="292"/>
      <c r="M1277" s="292"/>
      <c r="N1277" s="292"/>
      <c r="V1277" s="292"/>
    </row>
    <row r="1278" spans="1:22" ht="22.5" customHeight="1">
      <c r="A1278" s="289"/>
      <c r="J1278" s="292"/>
      <c r="K1278" s="292"/>
      <c r="L1278" s="292"/>
      <c r="M1278" s="292"/>
      <c r="N1278" s="292"/>
      <c r="V1278" s="292"/>
    </row>
    <row r="1279" spans="1:22" ht="22.5" customHeight="1">
      <c r="A1279" s="289"/>
      <c r="J1279" s="292"/>
      <c r="K1279" s="292"/>
      <c r="L1279" s="292"/>
      <c r="M1279" s="292"/>
      <c r="N1279" s="292"/>
      <c r="V1279" s="292"/>
    </row>
    <row r="1280" spans="1:22" ht="22.5" customHeight="1">
      <c r="A1280" s="289"/>
      <c r="J1280" s="292"/>
      <c r="K1280" s="292"/>
      <c r="L1280" s="292"/>
      <c r="M1280" s="292"/>
      <c r="N1280" s="292"/>
      <c r="V1280" s="292"/>
    </row>
    <row r="1281" spans="1:22" ht="22.5" customHeight="1">
      <c r="A1281" s="289"/>
      <c r="J1281" s="292"/>
      <c r="K1281" s="292"/>
      <c r="L1281" s="292"/>
      <c r="M1281" s="292"/>
      <c r="N1281" s="292"/>
      <c r="V1281" s="292"/>
    </row>
    <row r="1282" spans="1:22" ht="22.5" customHeight="1">
      <c r="A1282" s="289"/>
      <c r="J1282" s="292"/>
      <c r="K1282" s="292"/>
      <c r="L1282" s="292"/>
      <c r="M1282" s="292"/>
      <c r="N1282" s="292"/>
      <c r="V1282" s="292"/>
    </row>
    <row r="1283" spans="1:22" ht="22.5" customHeight="1">
      <c r="A1283" s="289"/>
      <c r="J1283" s="292"/>
      <c r="K1283" s="292"/>
      <c r="L1283" s="292"/>
      <c r="M1283" s="292"/>
      <c r="N1283" s="292"/>
      <c r="V1283" s="292"/>
    </row>
    <row r="1284" spans="1:22" ht="22.5" customHeight="1">
      <c r="A1284" s="289"/>
      <c r="J1284" s="292"/>
      <c r="K1284" s="292"/>
      <c r="L1284" s="292"/>
      <c r="M1284" s="292"/>
      <c r="N1284" s="292"/>
      <c r="V1284" s="292"/>
    </row>
    <row r="1285" spans="1:22" ht="22.5" customHeight="1">
      <c r="A1285" s="289"/>
      <c r="J1285" s="292"/>
      <c r="K1285" s="292"/>
      <c r="L1285" s="292"/>
      <c r="M1285" s="292"/>
      <c r="N1285" s="292"/>
      <c r="V1285" s="292"/>
    </row>
    <row r="1286" spans="1:22" ht="22.5" customHeight="1">
      <c r="A1286" s="289"/>
      <c r="J1286" s="292"/>
      <c r="K1286" s="292"/>
      <c r="L1286" s="292"/>
      <c r="M1286" s="292"/>
      <c r="N1286" s="292"/>
      <c r="V1286" s="292"/>
    </row>
    <row r="1287" spans="1:22" ht="22.5" customHeight="1">
      <c r="A1287" s="289"/>
      <c r="J1287" s="292"/>
      <c r="K1287" s="292"/>
      <c r="L1287" s="292"/>
      <c r="M1287" s="292"/>
      <c r="N1287" s="292"/>
      <c r="V1287" s="292"/>
    </row>
    <row r="1288" spans="1:22" ht="22.5" customHeight="1">
      <c r="A1288" s="289"/>
      <c r="J1288" s="292"/>
      <c r="K1288" s="292"/>
      <c r="L1288" s="292"/>
      <c r="M1288" s="292"/>
      <c r="N1288" s="292"/>
      <c r="V1288" s="292"/>
    </row>
    <row r="1289" spans="1:22" ht="22.5" customHeight="1">
      <c r="A1289" s="289"/>
      <c r="J1289" s="292"/>
      <c r="K1289" s="292"/>
      <c r="L1289" s="292"/>
      <c r="M1289" s="292"/>
      <c r="N1289" s="292"/>
      <c r="V1289" s="292"/>
    </row>
    <row r="1290" spans="1:22" ht="22.5" customHeight="1">
      <c r="A1290" s="289"/>
      <c r="J1290" s="292"/>
      <c r="K1290" s="292"/>
      <c r="L1290" s="292"/>
      <c r="M1290" s="292"/>
      <c r="N1290" s="292"/>
      <c r="V1290" s="292"/>
    </row>
    <row r="1291" spans="1:22" ht="22.5" customHeight="1">
      <c r="A1291" s="289"/>
      <c r="J1291" s="292"/>
      <c r="K1291" s="292"/>
      <c r="L1291" s="292"/>
      <c r="M1291" s="292"/>
      <c r="N1291" s="292"/>
      <c r="V1291" s="292"/>
    </row>
    <row r="1292" spans="1:22" ht="22.5" customHeight="1">
      <c r="A1292" s="289"/>
      <c r="J1292" s="292"/>
      <c r="K1292" s="292"/>
      <c r="L1292" s="292"/>
      <c r="M1292" s="292"/>
      <c r="N1292" s="292"/>
      <c r="V1292" s="292"/>
    </row>
    <row r="1293" spans="1:22" ht="22.5" customHeight="1">
      <c r="A1293" s="289"/>
      <c r="J1293" s="292"/>
      <c r="K1293" s="292"/>
      <c r="L1293" s="292"/>
      <c r="M1293" s="292"/>
      <c r="N1293" s="292"/>
      <c r="V1293" s="292"/>
    </row>
    <row r="1294" spans="1:22" ht="22.5" customHeight="1">
      <c r="A1294" s="289"/>
      <c r="J1294" s="292"/>
      <c r="K1294" s="292"/>
      <c r="L1294" s="292"/>
      <c r="M1294" s="292"/>
      <c r="N1294" s="292"/>
      <c r="V1294" s="292"/>
    </row>
    <row r="1295" spans="1:22" ht="22.5" customHeight="1">
      <c r="A1295" s="289"/>
      <c r="J1295" s="292"/>
      <c r="K1295" s="292"/>
      <c r="L1295" s="292"/>
      <c r="M1295" s="292"/>
      <c r="N1295" s="292"/>
      <c r="V1295" s="292"/>
    </row>
    <row r="1296" spans="1:22" ht="22.5" customHeight="1">
      <c r="A1296" s="289"/>
      <c r="J1296" s="292"/>
      <c r="K1296" s="292"/>
      <c r="L1296" s="292"/>
      <c r="M1296" s="292"/>
      <c r="N1296" s="292"/>
      <c r="V1296" s="292"/>
    </row>
    <row r="1297" spans="1:22" ht="22.5" customHeight="1">
      <c r="A1297" s="289"/>
      <c r="J1297" s="292"/>
      <c r="K1297" s="292"/>
      <c r="L1297" s="292"/>
      <c r="M1297" s="292"/>
      <c r="N1297" s="292"/>
      <c r="V1297" s="292"/>
    </row>
    <row r="1298" spans="1:22" ht="22.5" customHeight="1">
      <c r="A1298" s="289"/>
      <c r="J1298" s="292"/>
      <c r="K1298" s="292"/>
      <c r="L1298" s="292"/>
      <c r="M1298" s="292"/>
      <c r="N1298" s="292"/>
      <c r="V1298" s="292"/>
    </row>
    <row r="1299" spans="1:22" ht="22.5" customHeight="1">
      <c r="A1299" s="289"/>
      <c r="J1299" s="292"/>
      <c r="K1299" s="292"/>
      <c r="L1299" s="292"/>
      <c r="M1299" s="292"/>
      <c r="N1299" s="292"/>
      <c r="V1299" s="292"/>
    </row>
    <row r="1300" spans="1:22" ht="22.5" customHeight="1">
      <c r="A1300" s="289"/>
      <c r="J1300" s="292"/>
      <c r="K1300" s="292"/>
      <c r="L1300" s="292"/>
      <c r="M1300" s="292"/>
      <c r="N1300" s="292"/>
      <c r="V1300" s="292"/>
    </row>
    <row r="1301" spans="1:22" ht="22.5" customHeight="1">
      <c r="A1301" s="289"/>
      <c r="J1301" s="292"/>
      <c r="K1301" s="292"/>
      <c r="L1301" s="292"/>
      <c r="M1301" s="292"/>
      <c r="N1301" s="292"/>
      <c r="V1301" s="292"/>
    </row>
    <row r="1302" spans="1:22" ht="22.5" customHeight="1">
      <c r="A1302" s="289"/>
      <c r="J1302" s="292"/>
      <c r="K1302" s="292"/>
      <c r="L1302" s="292"/>
      <c r="M1302" s="292"/>
      <c r="N1302" s="292"/>
      <c r="V1302" s="292"/>
    </row>
    <row r="1303" spans="1:22" ht="22.5" customHeight="1">
      <c r="A1303" s="289"/>
      <c r="J1303" s="292"/>
      <c r="K1303" s="292"/>
      <c r="L1303" s="292"/>
      <c r="M1303" s="292"/>
      <c r="N1303" s="292"/>
      <c r="V1303" s="292"/>
    </row>
    <row r="1304" spans="1:22" ht="22.5" customHeight="1">
      <c r="A1304" s="289"/>
      <c r="J1304" s="292"/>
      <c r="K1304" s="292"/>
      <c r="L1304" s="292"/>
      <c r="M1304" s="292"/>
      <c r="N1304" s="292"/>
      <c r="V1304" s="292"/>
    </row>
    <row r="1305" spans="1:22" ht="22.5" customHeight="1">
      <c r="A1305" s="289"/>
      <c r="J1305" s="292"/>
      <c r="K1305" s="292"/>
      <c r="L1305" s="292"/>
      <c r="M1305" s="292"/>
      <c r="N1305" s="292"/>
      <c r="V1305" s="292"/>
    </row>
    <row r="1306" spans="1:22" ht="22.5" customHeight="1">
      <c r="A1306" s="289"/>
      <c r="J1306" s="292"/>
      <c r="K1306" s="292"/>
      <c r="L1306" s="292"/>
      <c r="M1306" s="292"/>
      <c r="N1306" s="292"/>
      <c r="V1306" s="292"/>
    </row>
    <row r="1307" spans="1:22" ht="22.5" customHeight="1">
      <c r="A1307" s="289"/>
      <c r="J1307" s="292"/>
      <c r="K1307" s="292"/>
      <c r="L1307" s="292"/>
      <c r="M1307" s="292"/>
      <c r="N1307" s="292"/>
      <c r="V1307" s="292"/>
    </row>
    <row r="1308" spans="1:22" ht="22.5" customHeight="1">
      <c r="A1308" s="289"/>
      <c r="J1308" s="292"/>
      <c r="K1308" s="292"/>
      <c r="L1308" s="292"/>
      <c r="M1308" s="292"/>
      <c r="N1308" s="292"/>
      <c r="V1308" s="292"/>
    </row>
    <row r="1309" spans="1:22" ht="22.5" customHeight="1">
      <c r="A1309" s="289"/>
      <c r="J1309" s="292"/>
      <c r="K1309" s="292"/>
      <c r="L1309" s="292"/>
      <c r="M1309" s="292"/>
      <c r="N1309" s="292"/>
      <c r="V1309" s="292"/>
    </row>
    <row r="1310" spans="1:22" ht="22.5" customHeight="1">
      <c r="A1310" s="289"/>
      <c r="J1310" s="292"/>
      <c r="K1310" s="292"/>
      <c r="L1310" s="292"/>
      <c r="M1310" s="292"/>
      <c r="N1310" s="292"/>
      <c r="V1310" s="292"/>
    </row>
    <row r="1311" spans="1:22" ht="22.5" customHeight="1">
      <c r="A1311" s="289"/>
      <c r="J1311" s="292"/>
      <c r="K1311" s="292"/>
      <c r="L1311" s="292"/>
      <c r="M1311" s="292"/>
      <c r="N1311" s="292"/>
      <c r="V1311" s="292"/>
    </row>
    <row r="1312" spans="1:22" ht="22.5" customHeight="1">
      <c r="A1312" s="289"/>
      <c r="J1312" s="292"/>
      <c r="K1312" s="292"/>
      <c r="L1312" s="292"/>
      <c r="M1312" s="292"/>
      <c r="N1312" s="292"/>
      <c r="V1312" s="292"/>
    </row>
    <row r="1313" spans="1:22" ht="22.5" customHeight="1">
      <c r="A1313" s="289"/>
      <c r="J1313" s="292"/>
      <c r="K1313" s="292"/>
      <c r="L1313" s="292"/>
      <c r="M1313" s="292"/>
      <c r="N1313" s="292"/>
      <c r="V1313" s="292"/>
    </row>
    <row r="1314" spans="1:22" ht="22.5" customHeight="1">
      <c r="A1314" s="289"/>
      <c r="J1314" s="292"/>
      <c r="K1314" s="292"/>
      <c r="L1314" s="292"/>
      <c r="M1314" s="292"/>
      <c r="N1314" s="292"/>
      <c r="V1314" s="292"/>
    </row>
    <row r="1315" spans="1:22" ht="22.5" customHeight="1">
      <c r="A1315" s="289"/>
      <c r="J1315" s="292"/>
      <c r="K1315" s="292"/>
      <c r="L1315" s="292"/>
      <c r="M1315" s="292"/>
      <c r="N1315" s="292"/>
      <c r="V1315" s="292"/>
    </row>
    <row r="1316" spans="1:22" ht="22.5" customHeight="1">
      <c r="A1316" s="289"/>
      <c r="J1316" s="292"/>
      <c r="K1316" s="292"/>
      <c r="L1316" s="292"/>
      <c r="M1316" s="292"/>
      <c r="N1316" s="292"/>
      <c r="V1316" s="292"/>
    </row>
    <row r="1317" spans="1:22" ht="22.5" customHeight="1">
      <c r="A1317" s="289"/>
      <c r="J1317" s="292"/>
      <c r="K1317" s="292"/>
      <c r="L1317" s="292"/>
      <c r="M1317" s="292"/>
      <c r="N1317" s="292"/>
      <c r="V1317" s="292"/>
    </row>
    <row r="1318" spans="1:22" ht="22.5" customHeight="1">
      <c r="A1318" s="289"/>
      <c r="J1318" s="292"/>
      <c r="K1318" s="292"/>
      <c r="L1318" s="292"/>
      <c r="M1318" s="292"/>
      <c r="N1318" s="292"/>
      <c r="V1318" s="292"/>
    </row>
    <row r="1319" spans="1:22" ht="22.5" customHeight="1">
      <c r="A1319" s="289"/>
      <c r="J1319" s="292"/>
      <c r="K1319" s="292"/>
      <c r="L1319" s="292"/>
      <c r="M1319" s="292"/>
      <c r="N1319" s="292"/>
      <c r="V1319" s="292"/>
    </row>
    <row r="1320" spans="1:22" ht="22.5" customHeight="1">
      <c r="A1320" s="289"/>
      <c r="J1320" s="292"/>
      <c r="K1320" s="292"/>
      <c r="L1320" s="292"/>
      <c r="M1320" s="292"/>
      <c r="N1320" s="292"/>
      <c r="V1320" s="292"/>
    </row>
    <row r="1321" spans="1:22" ht="22.5" customHeight="1">
      <c r="A1321" s="289"/>
      <c r="J1321" s="292"/>
      <c r="K1321" s="292"/>
      <c r="L1321" s="292"/>
      <c r="M1321" s="292"/>
      <c r="N1321" s="292"/>
      <c r="V1321" s="292"/>
    </row>
    <row r="1322" spans="1:22" ht="22.5" customHeight="1">
      <c r="A1322" s="289"/>
      <c r="J1322" s="292"/>
      <c r="K1322" s="292"/>
      <c r="L1322" s="292"/>
      <c r="M1322" s="292"/>
      <c r="N1322" s="292"/>
      <c r="V1322" s="292"/>
    </row>
    <row r="1323" spans="1:22" ht="22.5" customHeight="1">
      <c r="A1323" s="289"/>
      <c r="J1323" s="292"/>
      <c r="K1323" s="292"/>
      <c r="L1323" s="292"/>
      <c r="M1323" s="292"/>
      <c r="N1323" s="292"/>
      <c r="V1323" s="292"/>
    </row>
    <row r="1324" spans="1:22" ht="22.5" customHeight="1">
      <c r="A1324" s="289"/>
      <c r="J1324" s="292"/>
      <c r="K1324" s="292"/>
      <c r="L1324" s="292"/>
      <c r="M1324" s="292"/>
      <c r="N1324" s="292"/>
      <c r="V1324" s="292"/>
    </row>
    <row r="1325" spans="1:22" ht="22.5" customHeight="1">
      <c r="A1325" s="289"/>
      <c r="J1325" s="292"/>
      <c r="K1325" s="292"/>
      <c r="L1325" s="292"/>
      <c r="M1325" s="292"/>
      <c r="N1325" s="292"/>
      <c r="V1325" s="292"/>
    </row>
    <row r="1326" spans="1:22" ht="22.5" customHeight="1">
      <c r="A1326" s="289"/>
      <c r="J1326" s="292"/>
      <c r="K1326" s="292"/>
      <c r="L1326" s="292"/>
      <c r="M1326" s="292"/>
      <c r="N1326" s="292"/>
      <c r="V1326" s="292"/>
    </row>
    <row r="1327" spans="1:22" ht="22.5" customHeight="1">
      <c r="A1327" s="289"/>
      <c r="J1327" s="292"/>
      <c r="K1327" s="292"/>
      <c r="L1327" s="292"/>
      <c r="M1327" s="292"/>
      <c r="N1327" s="292"/>
      <c r="V1327" s="292"/>
    </row>
    <row r="1328" spans="1:22" ht="22.5" customHeight="1">
      <c r="A1328" s="289"/>
      <c r="J1328" s="292"/>
      <c r="K1328" s="292"/>
      <c r="L1328" s="292"/>
      <c r="M1328" s="292"/>
      <c r="N1328" s="292"/>
      <c r="V1328" s="292"/>
    </row>
    <row r="1329" spans="1:22" ht="22.5" customHeight="1">
      <c r="A1329" s="289"/>
      <c r="J1329" s="292"/>
      <c r="K1329" s="292"/>
      <c r="L1329" s="292"/>
      <c r="M1329" s="292"/>
      <c r="N1329" s="292"/>
      <c r="V1329" s="292"/>
    </row>
    <row r="1330" spans="1:22" ht="22.5" customHeight="1">
      <c r="A1330" s="289"/>
      <c r="J1330" s="292"/>
      <c r="K1330" s="292"/>
      <c r="L1330" s="292"/>
      <c r="M1330" s="292"/>
      <c r="N1330" s="292"/>
      <c r="V1330" s="292"/>
    </row>
    <row r="1331" spans="1:22" ht="22.5" customHeight="1">
      <c r="A1331" s="289"/>
      <c r="J1331" s="292"/>
      <c r="K1331" s="292"/>
      <c r="L1331" s="292"/>
      <c r="M1331" s="292"/>
      <c r="N1331" s="292"/>
      <c r="V1331" s="292"/>
    </row>
    <row r="1332" spans="1:22" ht="22.5" customHeight="1">
      <c r="A1332" s="289"/>
      <c r="J1332" s="292"/>
      <c r="K1332" s="292"/>
      <c r="L1332" s="292"/>
      <c r="M1332" s="292"/>
      <c r="N1332" s="292"/>
      <c r="V1332" s="292"/>
    </row>
    <row r="1333" spans="1:22" ht="22.5" customHeight="1">
      <c r="A1333" s="289"/>
      <c r="J1333" s="292"/>
      <c r="K1333" s="292"/>
      <c r="L1333" s="292"/>
      <c r="M1333" s="292"/>
      <c r="N1333" s="292"/>
      <c r="V1333" s="292"/>
    </row>
    <row r="1334" spans="1:22" ht="22.5" customHeight="1">
      <c r="A1334" s="289"/>
      <c r="J1334" s="292"/>
      <c r="K1334" s="292"/>
      <c r="L1334" s="292"/>
      <c r="M1334" s="292"/>
      <c r="N1334" s="292"/>
      <c r="V1334" s="292"/>
    </row>
    <row r="1335" spans="1:22" ht="22.5" customHeight="1">
      <c r="A1335" s="289"/>
      <c r="J1335" s="292"/>
      <c r="K1335" s="292"/>
      <c r="L1335" s="292"/>
      <c r="M1335" s="292"/>
      <c r="N1335" s="292"/>
      <c r="V1335" s="292"/>
    </row>
    <row r="1336" spans="1:22" ht="22.5" customHeight="1">
      <c r="A1336" s="289"/>
      <c r="J1336" s="292"/>
      <c r="K1336" s="292"/>
      <c r="L1336" s="292"/>
      <c r="M1336" s="292"/>
      <c r="N1336" s="292"/>
      <c r="V1336" s="292"/>
    </row>
    <row r="1337" spans="1:22" ht="22.5" customHeight="1">
      <c r="A1337" s="289"/>
      <c r="J1337" s="292"/>
      <c r="K1337" s="292"/>
      <c r="L1337" s="292"/>
      <c r="M1337" s="292"/>
      <c r="N1337" s="292"/>
      <c r="V1337" s="292"/>
    </row>
    <row r="1338" spans="1:22" ht="22.5" customHeight="1">
      <c r="A1338" s="289"/>
      <c r="J1338" s="292"/>
      <c r="K1338" s="292"/>
      <c r="L1338" s="292"/>
      <c r="M1338" s="292"/>
      <c r="N1338" s="292"/>
      <c r="V1338" s="292"/>
    </row>
    <row r="1339" spans="1:22" ht="22.5" customHeight="1">
      <c r="A1339" s="289"/>
      <c r="J1339" s="292"/>
      <c r="K1339" s="292"/>
      <c r="L1339" s="292"/>
      <c r="M1339" s="292"/>
      <c r="N1339" s="292"/>
      <c r="V1339" s="292"/>
    </row>
    <row r="1340" spans="1:22" ht="22.5" customHeight="1">
      <c r="A1340" s="289"/>
      <c r="J1340" s="292"/>
      <c r="K1340" s="292"/>
      <c r="L1340" s="292"/>
      <c r="M1340" s="292"/>
      <c r="N1340" s="292"/>
      <c r="V1340" s="292"/>
    </row>
    <row r="1341" spans="1:22" ht="22.5" customHeight="1">
      <c r="A1341" s="289"/>
      <c r="J1341" s="292"/>
      <c r="K1341" s="292"/>
      <c r="L1341" s="292"/>
      <c r="M1341" s="292"/>
      <c r="N1341" s="292"/>
      <c r="V1341" s="292"/>
    </row>
    <row r="1342" spans="1:22" ht="22.5" customHeight="1">
      <c r="A1342" s="289"/>
      <c r="J1342" s="292"/>
      <c r="K1342" s="292"/>
      <c r="L1342" s="292"/>
      <c r="M1342" s="292"/>
      <c r="N1342" s="292"/>
      <c r="V1342" s="292"/>
    </row>
    <row r="1343" spans="1:22" ht="22.5" customHeight="1">
      <c r="A1343" s="289"/>
      <c r="J1343" s="292"/>
      <c r="K1343" s="292"/>
      <c r="L1343" s="292"/>
      <c r="M1343" s="292"/>
      <c r="N1343" s="292"/>
      <c r="V1343" s="292"/>
    </row>
    <row r="1344" spans="1:22" ht="22.5" customHeight="1">
      <c r="A1344" s="289"/>
      <c r="J1344" s="292"/>
      <c r="K1344" s="292"/>
      <c r="L1344" s="292"/>
      <c r="M1344" s="292"/>
      <c r="N1344" s="292"/>
      <c r="V1344" s="292"/>
    </row>
    <row r="1345" spans="1:22" ht="22.5" customHeight="1">
      <c r="A1345" s="289"/>
      <c r="J1345" s="292"/>
      <c r="K1345" s="292"/>
      <c r="L1345" s="292"/>
      <c r="M1345" s="292"/>
      <c r="N1345" s="292"/>
      <c r="V1345" s="292"/>
    </row>
    <row r="1346" spans="1:22" ht="22.5" customHeight="1">
      <c r="A1346" s="289"/>
      <c r="J1346" s="292"/>
      <c r="K1346" s="292"/>
      <c r="L1346" s="292"/>
      <c r="M1346" s="292"/>
      <c r="N1346" s="292"/>
      <c r="V1346" s="292"/>
    </row>
    <row r="1347" spans="1:22" ht="22.5" customHeight="1">
      <c r="A1347" s="289"/>
      <c r="J1347" s="292"/>
      <c r="K1347" s="292"/>
      <c r="L1347" s="292"/>
      <c r="M1347" s="292"/>
      <c r="N1347" s="292"/>
      <c r="V1347" s="292"/>
    </row>
    <row r="1348" spans="1:22" ht="22.5" customHeight="1">
      <c r="A1348" s="289"/>
      <c r="J1348" s="292"/>
      <c r="K1348" s="292"/>
      <c r="L1348" s="292"/>
      <c r="M1348" s="292"/>
      <c r="N1348" s="292"/>
      <c r="V1348" s="292"/>
    </row>
    <row r="1349" spans="1:22" ht="22.5" customHeight="1">
      <c r="A1349" s="289"/>
      <c r="J1349" s="292"/>
      <c r="K1349" s="292"/>
      <c r="L1349" s="292"/>
      <c r="M1349" s="292"/>
      <c r="N1349" s="292"/>
      <c r="V1349" s="292"/>
    </row>
    <row r="1350" spans="1:22" ht="22.5" customHeight="1">
      <c r="A1350" s="289"/>
      <c r="J1350" s="292"/>
      <c r="K1350" s="292"/>
      <c r="L1350" s="292"/>
      <c r="M1350" s="292"/>
      <c r="N1350" s="292"/>
      <c r="V1350" s="292"/>
    </row>
    <row r="1351" spans="1:22" ht="22.5" customHeight="1">
      <c r="A1351" s="289"/>
      <c r="J1351" s="292"/>
      <c r="K1351" s="292"/>
      <c r="L1351" s="292"/>
      <c r="M1351" s="292"/>
      <c r="N1351" s="292"/>
      <c r="V1351" s="292"/>
    </row>
    <row r="1352" spans="1:22" ht="22.5" customHeight="1">
      <c r="A1352" s="289"/>
      <c r="J1352" s="292"/>
      <c r="K1352" s="292"/>
      <c r="L1352" s="292"/>
      <c r="M1352" s="292"/>
      <c r="N1352" s="292"/>
      <c r="V1352" s="292"/>
    </row>
    <row r="1353" spans="1:22" ht="22.5" customHeight="1">
      <c r="A1353" s="289"/>
      <c r="J1353" s="292"/>
      <c r="K1353" s="292"/>
      <c r="L1353" s="292"/>
      <c r="M1353" s="292"/>
      <c r="N1353" s="292"/>
      <c r="V1353" s="292"/>
    </row>
    <row r="1354" spans="1:22" ht="22.5" customHeight="1">
      <c r="A1354" s="289"/>
      <c r="J1354" s="292"/>
      <c r="K1354" s="292"/>
      <c r="L1354" s="292"/>
      <c r="M1354" s="292"/>
      <c r="N1354" s="292"/>
      <c r="V1354" s="292"/>
    </row>
    <row r="1355" spans="1:22" ht="22.5" customHeight="1">
      <c r="A1355" s="289"/>
      <c r="J1355" s="292"/>
      <c r="K1355" s="292"/>
      <c r="L1355" s="292"/>
      <c r="M1355" s="292"/>
      <c r="N1355" s="292"/>
      <c r="V1355" s="292"/>
    </row>
    <row r="1356" spans="1:22" ht="22.5" customHeight="1">
      <c r="A1356" s="289"/>
      <c r="J1356" s="292"/>
      <c r="K1356" s="292"/>
      <c r="L1356" s="292"/>
      <c r="M1356" s="292"/>
      <c r="N1356" s="292"/>
      <c r="V1356" s="292"/>
    </row>
    <row r="1357" spans="1:22" ht="22.5" customHeight="1">
      <c r="A1357" s="289"/>
      <c r="J1357" s="292"/>
      <c r="K1357" s="292"/>
      <c r="L1357" s="292"/>
      <c r="M1357" s="292"/>
      <c r="N1357" s="292"/>
      <c r="V1357" s="292"/>
    </row>
    <row r="1358" spans="1:22" ht="22.5" customHeight="1">
      <c r="A1358" s="289"/>
      <c r="J1358" s="292"/>
      <c r="K1358" s="292"/>
      <c r="L1358" s="292"/>
      <c r="M1358" s="292"/>
      <c r="N1358" s="292"/>
      <c r="V1358" s="292"/>
    </row>
    <row r="1359" spans="1:22" ht="22.5" customHeight="1">
      <c r="A1359" s="289"/>
      <c r="J1359" s="292"/>
      <c r="K1359" s="292"/>
      <c r="L1359" s="292"/>
      <c r="M1359" s="292"/>
      <c r="N1359" s="292"/>
      <c r="V1359" s="292"/>
    </row>
    <row r="1360" spans="1:22" ht="22.5" customHeight="1">
      <c r="A1360" s="289"/>
      <c r="J1360" s="292"/>
      <c r="K1360" s="292"/>
      <c r="L1360" s="292"/>
      <c r="M1360" s="292"/>
      <c r="N1360" s="292"/>
      <c r="V1360" s="292"/>
    </row>
    <row r="1361" spans="1:22" ht="22.5" customHeight="1">
      <c r="A1361" s="289"/>
      <c r="J1361" s="292"/>
      <c r="K1361" s="292"/>
      <c r="L1361" s="292"/>
      <c r="M1361" s="292"/>
      <c r="N1361" s="292"/>
      <c r="V1361" s="292"/>
    </row>
    <row r="1362" spans="1:22" ht="22.5" customHeight="1">
      <c r="A1362" s="289"/>
      <c r="J1362" s="292"/>
      <c r="K1362" s="292"/>
      <c r="L1362" s="292"/>
      <c r="M1362" s="292"/>
      <c r="N1362" s="292"/>
      <c r="V1362" s="292"/>
    </row>
    <row r="1363" spans="1:22" ht="22.5" customHeight="1">
      <c r="A1363" s="289"/>
      <c r="J1363" s="292"/>
      <c r="K1363" s="292"/>
      <c r="L1363" s="292"/>
      <c r="M1363" s="292"/>
      <c r="N1363" s="292"/>
      <c r="V1363" s="292"/>
    </row>
    <row r="1364" spans="1:22" ht="22.5" customHeight="1">
      <c r="A1364" s="289"/>
      <c r="J1364" s="292"/>
      <c r="K1364" s="292"/>
      <c r="L1364" s="292"/>
      <c r="M1364" s="292"/>
      <c r="N1364" s="292"/>
      <c r="V1364" s="292"/>
    </row>
    <row r="1365" spans="1:22" ht="22.5" customHeight="1">
      <c r="A1365" s="289"/>
      <c r="J1365" s="292"/>
      <c r="K1365" s="292"/>
      <c r="L1365" s="292"/>
      <c r="M1365" s="292"/>
      <c r="N1365" s="292"/>
      <c r="V1365" s="292"/>
    </row>
    <row r="1366" spans="1:22" ht="22.5" customHeight="1">
      <c r="A1366" s="289"/>
      <c r="J1366" s="292"/>
      <c r="K1366" s="292"/>
      <c r="L1366" s="292"/>
      <c r="M1366" s="292"/>
      <c r="N1366" s="292"/>
      <c r="V1366" s="292"/>
    </row>
    <row r="1367" spans="1:22" ht="22.5" customHeight="1">
      <c r="A1367" s="289"/>
      <c r="J1367" s="292"/>
      <c r="K1367" s="292"/>
      <c r="L1367" s="292"/>
      <c r="M1367" s="292"/>
      <c r="N1367" s="292"/>
      <c r="V1367" s="292"/>
    </row>
    <row r="1368" spans="1:22" ht="22.5" customHeight="1">
      <c r="A1368" s="289"/>
      <c r="J1368" s="292"/>
      <c r="K1368" s="292"/>
      <c r="L1368" s="292"/>
      <c r="M1368" s="292"/>
      <c r="N1368" s="292"/>
      <c r="V1368" s="292"/>
    </row>
    <row r="1369" spans="1:22" ht="22.5" customHeight="1">
      <c r="A1369" s="289"/>
      <c r="J1369" s="292"/>
      <c r="K1369" s="292"/>
      <c r="L1369" s="292"/>
      <c r="M1369" s="292"/>
      <c r="N1369" s="292"/>
      <c r="V1369" s="292"/>
    </row>
    <row r="1370" spans="1:22" ht="22.5" customHeight="1">
      <c r="A1370" s="289"/>
      <c r="J1370" s="292"/>
      <c r="K1370" s="292"/>
      <c r="L1370" s="292"/>
      <c r="M1370" s="292"/>
      <c r="N1370" s="292"/>
      <c r="V1370" s="292"/>
    </row>
    <row r="1371" spans="1:22" ht="22.5" customHeight="1">
      <c r="A1371" s="289"/>
      <c r="J1371" s="292"/>
      <c r="K1371" s="292"/>
      <c r="L1371" s="292"/>
      <c r="M1371" s="292"/>
      <c r="N1371" s="292"/>
      <c r="V1371" s="292"/>
    </row>
    <row r="1372" spans="1:22" ht="22.5" customHeight="1">
      <c r="A1372" s="289"/>
      <c r="J1372" s="292"/>
      <c r="K1372" s="292"/>
      <c r="L1372" s="292"/>
      <c r="M1372" s="292"/>
      <c r="N1372" s="292"/>
      <c r="V1372" s="292"/>
    </row>
    <row r="1373" spans="1:22" ht="22.5" customHeight="1">
      <c r="A1373" s="289"/>
      <c r="J1373" s="292"/>
      <c r="K1373" s="292"/>
      <c r="L1373" s="292"/>
      <c r="M1373" s="292"/>
      <c r="N1373" s="292"/>
      <c r="V1373" s="292"/>
    </row>
    <row r="1374" spans="1:22" ht="22.5" customHeight="1">
      <c r="A1374" s="289"/>
      <c r="J1374" s="292"/>
      <c r="K1374" s="292"/>
      <c r="L1374" s="292"/>
      <c r="M1374" s="292"/>
      <c r="N1374" s="292"/>
      <c r="V1374" s="292"/>
    </row>
    <row r="1375" spans="1:22" ht="22.5" customHeight="1">
      <c r="A1375" s="289"/>
      <c r="J1375" s="292"/>
      <c r="K1375" s="292"/>
      <c r="L1375" s="292"/>
      <c r="M1375" s="292"/>
      <c r="N1375" s="292"/>
      <c r="V1375" s="292"/>
    </row>
    <row r="1376" spans="1:22" ht="22.5" customHeight="1">
      <c r="A1376" s="289"/>
      <c r="J1376" s="292"/>
      <c r="K1376" s="292"/>
      <c r="L1376" s="292"/>
      <c r="M1376" s="292"/>
      <c r="N1376" s="292"/>
      <c r="V1376" s="292"/>
    </row>
    <row r="1377" spans="1:22" ht="22.5" customHeight="1">
      <c r="A1377" s="289"/>
      <c r="J1377" s="292"/>
      <c r="K1377" s="292"/>
      <c r="L1377" s="292"/>
      <c r="M1377" s="292"/>
      <c r="N1377" s="292"/>
      <c r="V1377" s="292"/>
    </row>
    <row r="1378" spans="1:22" ht="22.5" customHeight="1">
      <c r="A1378" s="289"/>
      <c r="J1378" s="292"/>
      <c r="K1378" s="292"/>
      <c r="L1378" s="292"/>
      <c r="M1378" s="292"/>
      <c r="N1378" s="292"/>
      <c r="V1378" s="292"/>
    </row>
    <row r="1379" spans="1:22" ht="22.5" customHeight="1">
      <c r="A1379" s="289"/>
      <c r="J1379" s="292"/>
      <c r="K1379" s="292"/>
      <c r="L1379" s="292"/>
      <c r="M1379" s="292"/>
      <c r="N1379" s="292"/>
      <c r="V1379" s="292"/>
    </row>
    <row r="1380" spans="1:22" ht="22.5" customHeight="1">
      <c r="A1380" s="289"/>
      <c r="J1380" s="292"/>
      <c r="K1380" s="292"/>
      <c r="L1380" s="292"/>
      <c r="M1380" s="292"/>
      <c r="N1380" s="292"/>
      <c r="V1380" s="292"/>
    </row>
    <row r="1381" spans="1:22" ht="22.5" customHeight="1">
      <c r="A1381" s="289"/>
      <c r="J1381" s="292"/>
      <c r="K1381" s="292"/>
      <c r="L1381" s="292"/>
      <c r="M1381" s="292"/>
      <c r="N1381" s="292"/>
      <c r="V1381" s="292"/>
    </row>
    <row r="1382" spans="1:22" ht="22.5" customHeight="1">
      <c r="A1382" s="289"/>
      <c r="J1382" s="292"/>
      <c r="K1382" s="292"/>
      <c r="L1382" s="292"/>
      <c r="M1382" s="292"/>
      <c r="N1382" s="292"/>
      <c r="V1382" s="292"/>
    </row>
    <row r="1383" spans="1:22" ht="22.5" customHeight="1">
      <c r="A1383" s="289"/>
      <c r="J1383" s="292"/>
      <c r="K1383" s="292"/>
      <c r="L1383" s="292"/>
      <c r="M1383" s="292"/>
      <c r="N1383" s="292"/>
      <c r="V1383" s="292"/>
    </row>
    <row r="1384" spans="1:22" ht="22.5" customHeight="1">
      <c r="A1384" s="289"/>
      <c r="J1384" s="292"/>
      <c r="K1384" s="292"/>
      <c r="L1384" s="292"/>
      <c r="M1384" s="292"/>
      <c r="N1384" s="292"/>
      <c r="V1384" s="292"/>
    </row>
    <row r="1385" spans="1:22" ht="22.5" customHeight="1">
      <c r="A1385" s="289"/>
      <c r="J1385" s="292"/>
      <c r="K1385" s="292"/>
      <c r="L1385" s="292"/>
      <c r="M1385" s="292"/>
      <c r="N1385" s="292"/>
      <c r="V1385" s="292"/>
    </row>
    <row r="1386" spans="1:22" ht="22.5" customHeight="1">
      <c r="A1386" s="289"/>
      <c r="J1386" s="292"/>
      <c r="K1386" s="292"/>
      <c r="L1386" s="292"/>
      <c r="M1386" s="292"/>
      <c r="N1386" s="292"/>
      <c r="V1386" s="292"/>
    </row>
    <row r="1387" spans="1:22" ht="22.5" customHeight="1">
      <c r="A1387" s="289"/>
      <c r="J1387" s="292"/>
      <c r="K1387" s="292"/>
      <c r="L1387" s="292"/>
      <c r="M1387" s="292"/>
      <c r="N1387" s="292"/>
      <c r="V1387" s="292"/>
    </row>
    <row r="1388" spans="1:22" ht="22.5" customHeight="1">
      <c r="A1388" s="289"/>
      <c r="J1388" s="292"/>
      <c r="K1388" s="292"/>
      <c r="L1388" s="292"/>
      <c r="M1388" s="292"/>
      <c r="N1388" s="292"/>
      <c r="V1388" s="292"/>
    </row>
    <row r="1389" spans="1:22" ht="22.5" customHeight="1">
      <c r="A1389" s="289"/>
      <c r="J1389" s="292"/>
      <c r="K1389" s="292"/>
      <c r="L1389" s="292"/>
      <c r="M1389" s="292"/>
      <c r="N1389" s="292"/>
      <c r="V1389" s="292"/>
    </row>
    <row r="1390" spans="1:22" ht="22.5" customHeight="1">
      <c r="A1390" s="289"/>
      <c r="J1390" s="292"/>
      <c r="K1390" s="292"/>
      <c r="L1390" s="292"/>
      <c r="M1390" s="292"/>
      <c r="N1390" s="292"/>
      <c r="V1390" s="292"/>
    </row>
    <row r="1391" spans="1:22" ht="22.5" customHeight="1">
      <c r="A1391" s="289"/>
      <c r="J1391" s="292"/>
      <c r="K1391" s="292"/>
      <c r="L1391" s="292"/>
      <c r="M1391" s="292"/>
      <c r="N1391" s="292"/>
      <c r="V1391" s="292"/>
    </row>
    <row r="1392" spans="1:22" ht="22.5" customHeight="1">
      <c r="A1392" s="289"/>
      <c r="J1392" s="292"/>
      <c r="K1392" s="292"/>
      <c r="L1392" s="292"/>
      <c r="M1392" s="292"/>
      <c r="N1392" s="292"/>
      <c r="V1392" s="292"/>
    </row>
    <row r="1393" spans="1:22" ht="22.5" customHeight="1">
      <c r="A1393" s="289"/>
      <c r="J1393" s="292"/>
      <c r="K1393" s="292"/>
      <c r="L1393" s="292"/>
      <c r="M1393" s="292"/>
      <c r="N1393" s="292"/>
      <c r="V1393" s="292"/>
    </row>
    <row r="1394" spans="1:22" ht="22.5" customHeight="1">
      <c r="A1394" s="289"/>
      <c r="J1394" s="292"/>
      <c r="K1394" s="292"/>
      <c r="L1394" s="292"/>
      <c r="M1394" s="292"/>
      <c r="N1394" s="292"/>
      <c r="V1394" s="292"/>
    </row>
    <row r="1395" spans="1:22" ht="22.5" customHeight="1">
      <c r="A1395" s="289"/>
      <c r="J1395" s="292"/>
      <c r="K1395" s="292"/>
      <c r="L1395" s="292"/>
      <c r="M1395" s="292"/>
      <c r="N1395" s="292"/>
      <c r="V1395" s="292"/>
    </row>
    <row r="1396" spans="1:22" ht="22.5" customHeight="1">
      <c r="A1396" s="289"/>
      <c r="J1396" s="292"/>
      <c r="K1396" s="292"/>
      <c r="L1396" s="292"/>
      <c r="M1396" s="292"/>
      <c r="N1396" s="292"/>
      <c r="V1396" s="292"/>
    </row>
    <row r="1397" spans="1:22" ht="22.5" customHeight="1">
      <c r="A1397" s="289"/>
      <c r="J1397" s="292"/>
      <c r="K1397" s="292"/>
      <c r="L1397" s="292"/>
      <c r="M1397" s="292"/>
      <c r="N1397" s="292"/>
      <c r="V1397" s="292"/>
    </row>
    <row r="1398" spans="1:22" ht="22.5" customHeight="1">
      <c r="A1398" s="289"/>
      <c r="J1398" s="292"/>
      <c r="K1398" s="292"/>
      <c r="L1398" s="292"/>
      <c r="M1398" s="292"/>
      <c r="N1398" s="292"/>
      <c r="V1398" s="292"/>
    </row>
    <row r="1399" spans="1:22" ht="22.5" customHeight="1">
      <c r="A1399" s="289"/>
      <c r="J1399" s="292"/>
      <c r="K1399" s="292"/>
      <c r="L1399" s="292"/>
      <c r="M1399" s="292"/>
      <c r="N1399" s="292"/>
      <c r="V1399" s="292"/>
    </row>
    <row r="1400" spans="1:22" ht="22.5" customHeight="1">
      <c r="A1400" s="289"/>
      <c r="J1400" s="292"/>
      <c r="K1400" s="292"/>
      <c r="L1400" s="292"/>
      <c r="M1400" s="292"/>
      <c r="N1400" s="292"/>
      <c r="V1400" s="292"/>
    </row>
    <row r="1401" spans="1:22" ht="22.5" customHeight="1">
      <c r="A1401" s="289"/>
      <c r="J1401" s="292"/>
      <c r="K1401" s="292"/>
      <c r="L1401" s="292"/>
      <c r="M1401" s="292"/>
      <c r="N1401" s="292"/>
      <c r="V1401" s="292"/>
    </row>
    <row r="1402" spans="1:22" ht="22.5" customHeight="1">
      <c r="A1402" s="289"/>
      <c r="J1402" s="292"/>
      <c r="K1402" s="292"/>
      <c r="L1402" s="292"/>
      <c r="M1402" s="292"/>
      <c r="N1402" s="292"/>
      <c r="V1402" s="292"/>
    </row>
    <row r="1403" spans="1:22" ht="22.5" customHeight="1">
      <c r="A1403" s="289"/>
      <c r="J1403" s="292"/>
      <c r="K1403" s="292"/>
      <c r="L1403" s="292"/>
      <c r="M1403" s="292"/>
      <c r="N1403" s="292"/>
      <c r="V1403" s="292"/>
    </row>
    <row r="1404" spans="1:22" ht="22.5" customHeight="1">
      <c r="A1404" s="289"/>
      <c r="J1404" s="292"/>
      <c r="K1404" s="292"/>
      <c r="L1404" s="292"/>
      <c r="M1404" s="292"/>
      <c r="N1404" s="292"/>
      <c r="V1404" s="292"/>
    </row>
    <row r="1405" spans="1:22" ht="22.5" customHeight="1">
      <c r="A1405" s="289"/>
      <c r="J1405" s="292"/>
      <c r="K1405" s="292"/>
      <c r="L1405" s="292"/>
      <c r="M1405" s="292"/>
      <c r="N1405" s="292"/>
      <c r="V1405" s="292"/>
    </row>
    <row r="1406" spans="1:22" ht="22.5" customHeight="1">
      <c r="A1406" s="289"/>
      <c r="J1406" s="292"/>
      <c r="K1406" s="292"/>
      <c r="L1406" s="292"/>
      <c r="M1406" s="292"/>
      <c r="N1406" s="292"/>
      <c r="V1406" s="292"/>
    </row>
    <row r="1407" spans="1:22" ht="22.5" customHeight="1">
      <c r="A1407" s="289"/>
      <c r="J1407" s="292"/>
      <c r="K1407" s="292"/>
      <c r="L1407" s="292"/>
      <c r="M1407" s="292"/>
      <c r="N1407" s="292"/>
      <c r="V1407" s="292"/>
    </row>
    <row r="1408" spans="1:22" ht="22.5" customHeight="1">
      <c r="A1408" s="289"/>
      <c r="J1408" s="292"/>
      <c r="K1408" s="292"/>
      <c r="L1408" s="292"/>
      <c r="M1408" s="292"/>
      <c r="N1408" s="292"/>
      <c r="V1408" s="292"/>
    </row>
    <row r="1409" spans="1:22" ht="22.5" customHeight="1">
      <c r="A1409" s="289"/>
      <c r="J1409" s="292"/>
      <c r="K1409" s="292"/>
      <c r="L1409" s="292"/>
      <c r="M1409" s="292"/>
      <c r="N1409" s="292"/>
      <c r="V1409" s="292"/>
    </row>
    <row r="1410" spans="1:22" ht="22.5" customHeight="1">
      <c r="A1410" s="289"/>
      <c r="J1410" s="292"/>
      <c r="K1410" s="292"/>
      <c r="L1410" s="292"/>
      <c r="M1410" s="292"/>
      <c r="N1410" s="292"/>
      <c r="V1410" s="292"/>
    </row>
    <row r="1411" spans="1:22" ht="22.5" customHeight="1">
      <c r="A1411" s="289"/>
      <c r="J1411" s="292"/>
      <c r="K1411" s="292"/>
      <c r="L1411" s="292"/>
      <c r="M1411" s="292"/>
      <c r="N1411" s="292"/>
      <c r="V1411" s="292"/>
    </row>
    <row r="1412" spans="1:22" ht="22.5" customHeight="1">
      <c r="A1412" s="289"/>
      <c r="J1412" s="292"/>
      <c r="K1412" s="292"/>
      <c r="L1412" s="292"/>
      <c r="M1412" s="292"/>
      <c r="N1412" s="292"/>
      <c r="V1412" s="292"/>
    </row>
    <row r="1413" spans="1:22" ht="22.5" customHeight="1">
      <c r="A1413" s="289"/>
      <c r="J1413" s="292"/>
      <c r="K1413" s="292"/>
      <c r="L1413" s="292"/>
      <c r="M1413" s="292"/>
      <c r="N1413" s="292"/>
      <c r="V1413" s="292"/>
    </row>
    <row r="1414" spans="1:22" ht="22.5" customHeight="1">
      <c r="A1414" s="289"/>
      <c r="J1414" s="292"/>
      <c r="K1414" s="292"/>
      <c r="L1414" s="292"/>
      <c r="M1414" s="292"/>
      <c r="N1414" s="292"/>
      <c r="V1414" s="292"/>
    </row>
    <row r="1415" spans="1:22" ht="22.5" customHeight="1">
      <c r="A1415" s="289"/>
      <c r="J1415" s="292"/>
      <c r="K1415" s="292"/>
      <c r="L1415" s="292"/>
      <c r="M1415" s="292"/>
      <c r="N1415" s="292"/>
      <c r="V1415" s="292"/>
    </row>
    <row r="1416" spans="1:22" ht="22.5" customHeight="1">
      <c r="A1416" s="289"/>
      <c r="J1416" s="292"/>
      <c r="K1416" s="292"/>
      <c r="L1416" s="292"/>
      <c r="M1416" s="292"/>
      <c r="N1416" s="292"/>
      <c r="V1416" s="292"/>
    </row>
    <row r="1417" spans="1:22" ht="22.5" customHeight="1">
      <c r="A1417" s="289"/>
      <c r="J1417" s="292"/>
      <c r="K1417" s="292"/>
      <c r="L1417" s="292"/>
      <c r="M1417" s="292"/>
      <c r="N1417" s="292"/>
      <c r="V1417" s="292"/>
    </row>
    <row r="1418" spans="1:22" ht="22.5" customHeight="1">
      <c r="A1418" s="289"/>
      <c r="J1418" s="292"/>
      <c r="K1418" s="292"/>
      <c r="L1418" s="292"/>
      <c r="M1418" s="292"/>
      <c r="N1418" s="292"/>
      <c r="V1418" s="292"/>
    </row>
    <row r="1419" spans="1:22" ht="22.5" customHeight="1">
      <c r="A1419" s="289"/>
      <c r="J1419" s="292"/>
      <c r="K1419" s="292"/>
      <c r="L1419" s="292"/>
      <c r="M1419" s="292"/>
      <c r="N1419" s="292"/>
      <c r="V1419" s="292"/>
    </row>
    <row r="1420" spans="1:22" ht="22.5" customHeight="1">
      <c r="A1420" s="289"/>
      <c r="J1420" s="292"/>
      <c r="K1420" s="292"/>
      <c r="L1420" s="292"/>
      <c r="M1420" s="292"/>
      <c r="N1420" s="292"/>
      <c r="V1420" s="292"/>
    </row>
    <row r="1421" spans="1:22" ht="22.5" customHeight="1">
      <c r="A1421" s="289"/>
      <c r="J1421" s="292"/>
      <c r="K1421" s="292"/>
      <c r="L1421" s="292"/>
      <c r="M1421" s="292"/>
      <c r="N1421" s="292"/>
      <c r="V1421" s="292"/>
    </row>
    <row r="1422" spans="1:22" ht="22.5" customHeight="1">
      <c r="A1422" s="289"/>
      <c r="J1422" s="292"/>
      <c r="K1422" s="292"/>
      <c r="L1422" s="292"/>
      <c r="M1422" s="292"/>
      <c r="N1422" s="292"/>
      <c r="V1422" s="292"/>
    </row>
    <row r="1423" spans="1:22" ht="22.5" customHeight="1">
      <c r="A1423" s="289"/>
      <c r="J1423" s="292"/>
      <c r="K1423" s="292"/>
      <c r="L1423" s="292"/>
      <c r="M1423" s="292"/>
      <c r="N1423" s="292"/>
      <c r="V1423" s="292"/>
    </row>
    <row r="1424" spans="1:22" ht="22.5" customHeight="1">
      <c r="A1424" s="289"/>
      <c r="J1424" s="292"/>
      <c r="K1424" s="292"/>
      <c r="L1424" s="292"/>
      <c r="M1424" s="292"/>
      <c r="N1424" s="292"/>
      <c r="V1424" s="292"/>
    </row>
    <row r="1425" spans="1:22" ht="22.5" customHeight="1">
      <c r="A1425" s="289"/>
      <c r="J1425" s="292"/>
      <c r="K1425" s="292"/>
      <c r="L1425" s="292"/>
      <c r="M1425" s="292"/>
      <c r="N1425" s="292"/>
      <c r="V1425" s="292"/>
    </row>
    <row r="1426" spans="1:22" ht="22.5" customHeight="1">
      <c r="A1426" s="289"/>
      <c r="J1426" s="292"/>
      <c r="K1426" s="292"/>
      <c r="L1426" s="292"/>
      <c r="M1426" s="292"/>
      <c r="N1426" s="292"/>
      <c r="V1426" s="292"/>
    </row>
    <row r="1427" spans="1:22" ht="22.5" customHeight="1">
      <c r="A1427" s="289"/>
      <c r="J1427" s="292"/>
      <c r="K1427" s="292"/>
      <c r="L1427" s="292"/>
      <c r="M1427" s="292"/>
      <c r="N1427" s="292"/>
      <c r="V1427" s="292"/>
    </row>
    <row r="1428" spans="1:22" ht="22.5" customHeight="1">
      <c r="A1428" s="289"/>
      <c r="J1428" s="292"/>
      <c r="K1428" s="292"/>
      <c r="L1428" s="292"/>
      <c r="M1428" s="292"/>
      <c r="N1428" s="292"/>
      <c r="V1428" s="292"/>
    </row>
    <row r="1429" spans="1:22" ht="22.5" customHeight="1">
      <c r="A1429" s="289"/>
      <c r="J1429" s="292"/>
      <c r="K1429" s="292"/>
      <c r="L1429" s="292"/>
      <c r="M1429" s="292"/>
      <c r="N1429" s="292"/>
      <c r="V1429" s="292"/>
    </row>
    <row r="1430" spans="1:22" ht="22.5" customHeight="1">
      <c r="A1430" s="289"/>
      <c r="J1430" s="292"/>
      <c r="K1430" s="292"/>
      <c r="L1430" s="292"/>
      <c r="M1430" s="292"/>
      <c r="N1430" s="292"/>
      <c r="V1430" s="292"/>
    </row>
    <row r="1431" spans="1:22" ht="22.5" customHeight="1">
      <c r="A1431" s="289"/>
      <c r="J1431" s="292"/>
      <c r="K1431" s="292"/>
      <c r="L1431" s="292"/>
      <c r="M1431" s="292"/>
      <c r="N1431" s="292"/>
      <c r="V1431" s="292"/>
    </row>
    <row r="1432" spans="1:22" ht="22.5" customHeight="1">
      <c r="A1432" s="289"/>
      <c r="J1432" s="292"/>
      <c r="K1432" s="292"/>
      <c r="L1432" s="292"/>
      <c r="M1432" s="292"/>
      <c r="N1432" s="292"/>
      <c r="V1432" s="292"/>
    </row>
    <row r="1433" spans="1:22" ht="22.5" customHeight="1">
      <c r="A1433" s="289"/>
      <c r="J1433" s="292"/>
      <c r="K1433" s="292"/>
      <c r="L1433" s="292"/>
      <c r="M1433" s="292"/>
      <c r="N1433" s="292"/>
      <c r="V1433" s="292"/>
    </row>
    <row r="1434" spans="1:22" ht="22.5" customHeight="1">
      <c r="A1434" s="289"/>
      <c r="J1434" s="292"/>
      <c r="K1434" s="292"/>
      <c r="L1434" s="292"/>
      <c r="M1434" s="292"/>
      <c r="N1434" s="292"/>
      <c r="V1434" s="292"/>
    </row>
    <row r="1435" spans="1:22" ht="22.5" customHeight="1">
      <c r="A1435" s="289"/>
      <c r="J1435" s="292"/>
      <c r="K1435" s="292"/>
      <c r="L1435" s="292"/>
      <c r="M1435" s="292"/>
      <c r="N1435" s="292"/>
      <c r="V1435" s="292"/>
    </row>
    <row r="1436" spans="1:22" ht="22.5" customHeight="1">
      <c r="A1436" s="289"/>
      <c r="J1436" s="292"/>
      <c r="K1436" s="292"/>
      <c r="L1436" s="292"/>
      <c r="M1436" s="292"/>
      <c r="N1436" s="292"/>
      <c r="V1436" s="292"/>
    </row>
    <row r="1437" spans="1:22" ht="22.5" customHeight="1">
      <c r="A1437" s="289"/>
      <c r="J1437" s="292"/>
      <c r="K1437" s="292"/>
      <c r="L1437" s="292"/>
      <c r="M1437" s="292"/>
      <c r="N1437" s="292"/>
      <c r="V1437" s="292"/>
    </row>
    <row r="1438" spans="1:22" ht="22.5" customHeight="1">
      <c r="A1438" s="289"/>
      <c r="J1438" s="292"/>
      <c r="K1438" s="292"/>
      <c r="L1438" s="292"/>
      <c r="M1438" s="292"/>
      <c r="N1438" s="292"/>
      <c r="V1438" s="292"/>
    </row>
    <row r="1439" spans="1:22" ht="22.5" customHeight="1">
      <c r="A1439" s="289"/>
      <c r="J1439" s="292"/>
      <c r="K1439" s="292"/>
      <c r="L1439" s="292"/>
      <c r="M1439" s="292"/>
      <c r="N1439" s="292"/>
      <c r="V1439" s="292"/>
    </row>
    <row r="1440" spans="1:22" ht="22.5" customHeight="1">
      <c r="A1440" s="289"/>
      <c r="J1440" s="292"/>
      <c r="K1440" s="292"/>
      <c r="L1440" s="292"/>
      <c r="M1440" s="292"/>
      <c r="N1440" s="292"/>
      <c r="V1440" s="292"/>
    </row>
    <row r="1441" spans="1:22" ht="22.5" customHeight="1">
      <c r="A1441" s="289"/>
      <c r="J1441" s="292"/>
      <c r="K1441" s="292"/>
      <c r="L1441" s="292"/>
      <c r="M1441" s="292"/>
      <c r="N1441" s="292"/>
      <c r="V1441" s="292"/>
    </row>
    <row r="1442" spans="1:22" ht="22.5" customHeight="1">
      <c r="A1442" s="289"/>
      <c r="J1442" s="292"/>
      <c r="K1442" s="292"/>
      <c r="L1442" s="292"/>
      <c r="M1442" s="292"/>
      <c r="N1442" s="292"/>
      <c r="V1442" s="292"/>
    </row>
    <row r="1443" spans="1:22" ht="22.5" customHeight="1">
      <c r="A1443" s="289"/>
      <c r="J1443" s="292"/>
      <c r="K1443" s="292"/>
      <c r="L1443" s="292"/>
      <c r="M1443" s="292"/>
      <c r="N1443" s="292"/>
      <c r="V1443" s="292"/>
    </row>
    <row r="1444" spans="1:22" ht="22.5" customHeight="1">
      <c r="A1444" s="289"/>
      <c r="J1444" s="292"/>
      <c r="K1444" s="292"/>
      <c r="L1444" s="292"/>
      <c r="M1444" s="292"/>
      <c r="N1444" s="292"/>
      <c r="V1444" s="292"/>
    </row>
    <row r="1445" spans="1:22" ht="22.5" customHeight="1">
      <c r="A1445" s="289"/>
      <c r="J1445" s="292"/>
      <c r="K1445" s="292"/>
      <c r="L1445" s="292"/>
      <c r="M1445" s="292"/>
      <c r="N1445" s="292"/>
      <c r="V1445" s="292"/>
    </row>
    <row r="1446" spans="1:22" ht="22.5" customHeight="1">
      <c r="A1446" s="289"/>
      <c r="J1446" s="292"/>
      <c r="K1446" s="292"/>
      <c r="L1446" s="292"/>
      <c r="M1446" s="292"/>
      <c r="N1446" s="292"/>
      <c r="V1446" s="292"/>
    </row>
    <row r="1447" spans="1:22" ht="22.5" customHeight="1">
      <c r="A1447" s="289"/>
      <c r="J1447" s="292"/>
      <c r="K1447" s="292"/>
      <c r="L1447" s="292"/>
      <c r="M1447" s="292"/>
      <c r="N1447" s="292"/>
      <c r="V1447" s="292"/>
    </row>
    <row r="1448" spans="1:22" ht="22.5" customHeight="1">
      <c r="A1448" s="289"/>
      <c r="J1448" s="292"/>
      <c r="K1448" s="292"/>
      <c r="L1448" s="292"/>
      <c r="M1448" s="292"/>
      <c r="N1448" s="292"/>
      <c r="V1448" s="292"/>
    </row>
    <row r="1449" spans="1:22" ht="22.5" customHeight="1">
      <c r="A1449" s="289"/>
      <c r="J1449" s="292"/>
      <c r="K1449" s="292"/>
      <c r="L1449" s="292"/>
      <c r="M1449" s="292"/>
      <c r="N1449" s="292"/>
      <c r="V1449" s="292"/>
    </row>
    <row r="1450" spans="1:22" ht="22.5" customHeight="1">
      <c r="A1450" s="289"/>
      <c r="J1450" s="292"/>
      <c r="K1450" s="292"/>
      <c r="L1450" s="292"/>
      <c r="M1450" s="292"/>
      <c r="N1450" s="292"/>
      <c r="V1450" s="292"/>
    </row>
    <row r="1451" spans="1:22" ht="22.5" customHeight="1">
      <c r="A1451" s="289"/>
      <c r="J1451" s="292"/>
      <c r="K1451" s="292"/>
      <c r="L1451" s="292"/>
      <c r="M1451" s="292"/>
      <c r="N1451" s="292"/>
      <c r="V1451" s="292"/>
    </row>
    <row r="1452" spans="1:22" ht="22.5" customHeight="1">
      <c r="A1452" s="289"/>
      <c r="J1452" s="292"/>
      <c r="K1452" s="292"/>
      <c r="L1452" s="292"/>
      <c r="M1452" s="292"/>
      <c r="N1452" s="292"/>
      <c r="V1452" s="292"/>
    </row>
    <row r="1453" spans="1:22" ht="22.5" customHeight="1">
      <c r="A1453" s="289"/>
      <c r="J1453" s="292"/>
      <c r="K1453" s="292"/>
      <c r="L1453" s="292"/>
      <c r="M1453" s="292"/>
      <c r="N1453" s="292"/>
      <c r="V1453" s="292"/>
    </row>
    <row r="1454" spans="1:22" ht="22.5" customHeight="1">
      <c r="A1454" s="289"/>
      <c r="J1454" s="292"/>
      <c r="K1454" s="292"/>
      <c r="L1454" s="292"/>
      <c r="M1454" s="292"/>
      <c r="N1454" s="292"/>
      <c r="V1454" s="292"/>
    </row>
    <row r="1455" spans="1:22" ht="22.5" customHeight="1">
      <c r="A1455" s="289"/>
      <c r="J1455" s="292"/>
      <c r="K1455" s="292"/>
      <c r="L1455" s="292"/>
      <c r="M1455" s="292"/>
      <c r="N1455" s="292"/>
      <c r="V1455" s="292"/>
    </row>
    <row r="1456" spans="1:22" ht="22.5" customHeight="1">
      <c r="A1456" s="289"/>
      <c r="J1456" s="292"/>
      <c r="K1456" s="292"/>
      <c r="L1456" s="292"/>
      <c r="M1456" s="292"/>
      <c r="N1456" s="292"/>
      <c r="V1456" s="292"/>
    </row>
    <row r="1457" spans="1:22" ht="22.5" customHeight="1">
      <c r="A1457" s="289"/>
      <c r="J1457" s="292"/>
      <c r="K1457" s="292"/>
      <c r="L1457" s="292"/>
      <c r="M1457" s="292"/>
      <c r="N1457" s="292"/>
      <c r="V1457" s="292"/>
    </row>
    <row r="1458" spans="1:22" ht="22.5" customHeight="1">
      <c r="A1458" s="289"/>
      <c r="J1458" s="292"/>
      <c r="K1458" s="292"/>
      <c r="L1458" s="292"/>
      <c r="M1458" s="292"/>
      <c r="N1458" s="292"/>
      <c r="V1458" s="292"/>
    </row>
    <row r="1459" spans="1:22" ht="22.5" customHeight="1">
      <c r="A1459" s="289"/>
      <c r="J1459" s="292"/>
      <c r="K1459" s="292"/>
      <c r="L1459" s="292"/>
      <c r="M1459" s="292"/>
      <c r="N1459" s="292"/>
      <c r="V1459" s="292"/>
    </row>
    <row r="1460" spans="1:22" ht="22.5" customHeight="1">
      <c r="A1460" s="289"/>
      <c r="J1460" s="292"/>
      <c r="K1460" s="292"/>
      <c r="L1460" s="292"/>
      <c r="M1460" s="292"/>
      <c r="N1460" s="292"/>
      <c r="V1460" s="292"/>
    </row>
    <row r="1461" spans="1:22" ht="22.5" customHeight="1">
      <c r="A1461" s="289"/>
      <c r="J1461" s="292"/>
      <c r="K1461" s="292"/>
      <c r="L1461" s="292"/>
      <c r="M1461" s="292"/>
      <c r="N1461" s="292"/>
      <c r="V1461" s="292"/>
    </row>
    <row r="1462" spans="1:22" ht="22.5" customHeight="1">
      <c r="A1462" s="289"/>
      <c r="J1462" s="292"/>
      <c r="K1462" s="292"/>
      <c r="L1462" s="292"/>
      <c r="M1462" s="292"/>
      <c r="N1462" s="292"/>
      <c r="V1462" s="292"/>
    </row>
    <row r="1463" spans="1:22" ht="22.5" customHeight="1">
      <c r="A1463" s="289"/>
      <c r="J1463" s="292"/>
      <c r="K1463" s="292"/>
      <c r="L1463" s="292"/>
      <c r="M1463" s="292"/>
      <c r="N1463" s="292"/>
      <c r="V1463" s="292"/>
    </row>
    <row r="1464" spans="1:22" ht="22.5" customHeight="1">
      <c r="A1464" s="289"/>
      <c r="J1464" s="292"/>
      <c r="K1464" s="292"/>
      <c r="L1464" s="292"/>
      <c r="M1464" s="292"/>
      <c r="N1464" s="292"/>
      <c r="V1464" s="292"/>
    </row>
    <row r="1465" spans="1:22" ht="22.5" customHeight="1">
      <c r="A1465" s="289"/>
      <c r="J1465" s="292"/>
      <c r="K1465" s="292"/>
      <c r="L1465" s="292"/>
      <c r="M1465" s="292"/>
      <c r="N1465" s="292"/>
      <c r="V1465" s="292"/>
    </row>
    <row r="1466" spans="1:22" ht="22.5" customHeight="1">
      <c r="A1466" s="289"/>
      <c r="J1466" s="292"/>
      <c r="K1466" s="292"/>
      <c r="L1466" s="292"/>
      <c r="M1466" s="292"/>
      <c r="N1466" s="292"/>
      <c r="V1466" s="292"/>
    </row>
    <row r="1467" spans="1:22" ht="22.5" customHeight="1">
      <c r="A1467" s="289"/>
      <c r="J1467" s="292"/>
      <c r="K1467" s="292"/>
      <c r="L1467" s="292"/>
      <c r="M1467" s="292"/>
      <c r="N1467" s="292"/>
      <c r="V1467" s="292"/>
    </row>
    <row r="1468" spans="1:22" ht="22.5" customHeight="1">
      <c r="A1468" s="289"/>
      <c r="J1468" s="292"/>
      <c r="K1468" s="292"/>
      <c r="L1468" s="292"/>
      <c r="M1468" s="292"/>
      <c r="N1468" s="292"/>
      <c r="V1468" s="292"/>
    </row>
    <row r="1469" spans="1:22" ht="22.5" customHeight="1">
      <c r="A1469" s="289"/>
      <c r="J1469" s="292"/>
      <c r="K1469" s="292"/>
      <c r="L1469" s="292"/>
      <c r="M1469" s="292"/>
      <c r="N1469" s="292"/>
      <c r="V1469" s="292"/>
    </row>
    <row r="1470" spans="1:22" ht="22.5" customHeight="1">
      <c r="A1470" s="289"/>
      <c r="J1470" s="292"/>
      <c r="K1470" s="292"/>
      <c r="L1470" s="292"/>
      <c r="M1470" s="292"/>
      <c r="N1470" s="292"/>
      <c r="V1470" s="292"/>
    </row>
    <row r="1471" spans="1:22" ht="22.5" customHeight="1">
      <c r="A1471" s="289"/>
      <c r="J1471" s="292"/>
      <c r="K1471" s="292"/>
      <c r="L1471" s="292"/>
      <c r="M1471" s="292"/>
      <c r="N1471" s="292"/>
      <c r="V1471" s="292"/>
    </row>
    <row r="1472" spans="1:22" ht="22.5" customHeight="1">
      <c r="A1472" s="289"/>
      <c r="J1472" s="292"/>
      <c r="K1472" s="292"/>
      <c r="L1472" s="292"/>
      <c r="M1472" s="292"/>
      <c r="N1472" s="292"/>
      <c r="V1472" s="292"/>
    </row>
    <row r="1473" spans="1:22" ht="22.5" customHeight="1">
      <c r="A1473" s="289"/>
      <c r="J1473" s="292"/>
      <c r="K1473" s="292"/>
      <c r="L1473" s="292"/>
      <c r="M1473" s="292"/>
      <c r="N1473" s="292"/>
      <c r="V1473" s="292"/>
    </row>
    <row r="1474" spans="1:22" ht="22.5" customHeight="1">
      <c r="A1474" s="289"/>
      <c r="J1474" s="292"/>
      <c r="K1474" s="292"/>
      <c r="L1474" s="292"/>
      <c r="M1474" s="292"/>
      <c r="N1474" s="292"/>
      <c r="V1474" s="292"/>
    </row>
    <row r="1475" spans="1:22" ht="22.5" customHeight="1">
      <c r="A1475" s="289"/>
      <c r="J1475" s="292"/>
      <c r="K1475" s="292"/>
      <c r="L1475" s="292"/>
      <c r="M1475" s="292"/>
      <c r="N1475" s="292"/>
      <c r="V1475" s="292"/>
    </row>
    <row r="1476" spans="1:22" ht="22.5" customHeight="1">
      <c r="A1476" s="289"/>
      <c r="J1476" s="292"/>
      <c r="K1476" s="292"/>
      <c r="L1476" s="292"/>
      <c r="M1476" s="292"/>
      <c r="N1476" s="292"/>
      <c r="V1476" s="292"/>
    </row>
    <row r="1477" spans="1:22" ht="22.5" customHeight="1">
      <c r="A1477" s="289"/>
      <c r="J1477" s="292"/>
      <c r="K1477" s="292"/>
      <c r="L1477" s="292"/>
      <c r="M1477" s="292"/>
      <c r="N1477" s="292"/>
      <c r="V1477" s="292"/>
    </row>
    <row r="1478" spans="1:22" ht="22.5" customHeight="1">
      <c r="A1478" s="289"/>
      <c r="J1478" s="292"/>
      <c r="K1478" s="292"/>
      <c r="L1478" s="292"/>
      <c r="M1478" s="292"/>
      <c r="N1478" s="292"/>
      <c r="V1478" s="292"/>
    </row>
    <row r="1479" spans="1:22" ht="22.5" customHeight="1">
      <c r="A1479" s="289"/>
      <c r="J1479" s="292"/>
      <c r="K1479" s="292"/>
      <c r="L1479" s="292"/>
      <c r="M1479" s="292"/>
      <c r="N1479" s="292"/>
      <c r="V1479" s="292"/>
    </row>
    <row r="1480" spans="1:22" ht="22.5" customHeight="1">
      <c r="A1480" s="289"/>
      <c r="J1480" s="292"/>
      <c r="K1480" s="292"/>
      <c r="L1480" s="292"/>
      <c r="M1480" s="292"/>
      <c r="N1480" s="292"/>
      <c r="V1480" s="292"/>
    </row>
    <row r="1481" spans="1:22" ht="22.5" customHeight="1">
      <c r="A1481" s="289"/>
      <c r="J1481" s="292"/>
      <c r="K1481" s="292"/>
      <c r="L1481" s="292"/>
      <c r="M1481" s="292"/>
      <c r="N1481" s="292"/>
      <c r="V1481" s="292"/>
    </row>
    <row r="1482" spans="1:22" ht="22.5" customHeight="1">
      <c r="A1482" s="289"/>
      <c r="J1482" s="292"/>
      <c r="K1482" s="292"/>
      <c r="L1482" s="292"/>
      <c r="M1482" s="292"/>
      <c r="N1482" s="292"/>
      <c r="V1482" s="292"/>
    </row>
    <row r="1483" spans="1:22" ht="22.5" customHeight="1">
      <c r="A1483" s="289"/>
      <c r="J1483" s="292"/>
      <c r="K1483" s="292"/>
      <c r="L1483" s="292"/>
      <c r="M1483" s="292"/>
      <c r="N1483" s="292"/>
      <c r="V1483" s="292"/>
    </row>
    <row r="1484" spans="1:22" ht="22.5" customHeight="1">
      <c r="A1484" s="289"/>
      <c r="J1484" s="292"/>
      <c r="K1484" s="292"/>
      <c r="L1484" s="292"/>
      <c r="M1484" s="292"/>
      <c r="N1484" s="292"/>
      <c r="V1484" s="292"/>
    </row>
    <row r="1485" spans="1:22" ht="22.5" customHeight="1">
      <c r="A1485" s="289"/>
      <c r="J1485" s="292"/>
      <c r="K1485" s="292"/>
      <c r="L1485" s="292"/>
      <c r="M1485" s="292"/>
      <c r="N1485" s="292"/>
      <c r="V1485" s="292"/>
    </row>
    <row r="1486" spans="1:22" ht="22.5" customHeight="1">
      <c r="A1486" s="289"/>
      <c r="J1486" s="292"/>
      <c r="K1486" s="292"/>
      <c r="L1486" s="292"/>
      <c r="M1486" s="292"/>
      <c r="N1486" s="292"/>
      <c r="V1486" s="292"/>
    </row>
    <row r="1487" spans="1:22" ht="22.5" customHeight="1">
      <c r="A1487" s="289"/>
      <c r="J1487" s="292"/>
      <c r="K1487" s="292"/>
      <c r="L1487" s="292"/>
      <c r="M1487" s="292"/>
      <c r="N1487" s="292"/>
      <c r="V1487" s="292"/>
    </row>
    <row r="1488" spans="1:22" ht="22.5" customHeight="1">
      <c r="A1488" s="289"/>
      <c r="J1488" s="292"/>
      <c r="K1488" s="292"/>
      <c r="L1488" s="292"/>
      <c r="M1488" s="292"/>
      <c r="N1488" s="292"/>
      <c r="V1488" s="292"/>
    </row>
    <row r="1489" spans="1:22" ht="22.5" customHeight="1">
      <c r="A1489" s="289"/>
      <c r="J1489" s="292"/>
      <c r="K1489" s="292"/>
      <c r="L1489" s="292"/>
      <c r="M1489" s="292"/>
      <c r="N1489" s="292"/>
      <c r="V1489" s="292"/>
    </row>
    <row r="1490" spans="1:22" ht="22.5" customHeight="1">
      <c r="A1490" s="289"/>
      <c r="J1490" s="292"/>
      <c r="K1490" s="292"/>
      <c r="L1490" s="292"/>
      <c r="M1490" s="292"/>
      <c r="N1490" s="292"/>
      <c r="V1490" s="292"/>
    </row>
    <row r="1491" spans="1:22" ht="22.5" customHeight="1">
      <c r="A1491" s="289"/>
      <c r="J1491" s="292"/>
      <c r="K1491" s="292"/>
      <c r="L1491" s="292"/>
      <c r="M1491" s="292"/>
      <c r="N1491" s="292"/>
      <c r="V1491" s="292"/>
    </row>
    <row r="1492" spans="1:22" ht="22.5" customHeight="1">
      <c r="A1492" s="289"/>
      <c r="J1492" s="292"/>
      <c r="K1492" s="292"/>
      <c r="L1492" s="292"/>
      <c r="M1492" s="292"/>
      <c r="N1492" s="292"/>
      <c r="V1492" s="292"/>
    </row>
    <row r="1493" spans="1:22" ht="22.5" customHeight="1">
      <c r="A1493" s="289"/>
      <c r="J1493" s="292"/>
      <c r="K1493" s="292"/>
      <c r="L1493" s="292"/>
      <c r="M1493" s="292"/>
      <c r="N1493" s="292"/>
      <c r="V1493" s="292"/>
    </row>
    <row r="1494" spans="1:22" ht="22.5" customHeight="1">
      <c r="A1494" s="289"/>
      <c r="J1494" s="292"/>
      <c r="K1494" s="292"/>
      <c r="L1494" s="292"/>
      <c r="M1494" s="292"/>
      <c r="N1494" s="292"/>
      <c r="V1494" s="292"/>
    </row>
    <row r="1495" spans="1:22" ht="22.5" customHeight="1">
      <c r="A1495" s="289"/>
      <c r="J1495" s="292"/>
      <c r="K1495" s="292"/>
      <c r="L1495" s="292"/>
      <c r="M1495" s="292"/>
      <c r="N1495" s="292"/>
      <c r="V1495" s="292"/>
    </row>
    <row r="1496" spans="1:22" ht="22.5" customHeight="1">
      <c r="A1496" s="289"/>
      <c r="J1496" s="292"/>
      <c r="K1496" s="292"/>
      <c r="L1496" s="292"/>
      <c r="M1496" s="292"/>
      <c r="N1496" s="292"/>
      <c r="V1496" s="292"/>
    </row>
    <row r="1497" spans="1:22" ht="22.5" customHeight="1">
      <c r="A1497" s="289"/>
      <c r="J1497" s="292"/>
      <c r="K1497" s="292"/>
      <c r="L1497" s="292"/>
      <c r="M1497" s="292"/>
      <c r="N1497" s="292"/>
      <c r="V1497" s="292"/>
    </row>
    <row r="1498" spans="1:22" ht="22.5" customHeight="1">
      <c r="A1498" s="289"/>
      <c r="J1498" s="292"/>
      <c r="K1498" s="292"/>
      <c r="L1498" s="292"/>
      <c r="M1498" s="292"/>
      <c r="N1498" s="292"/>
      <c r="V1498" s="292"/>
    </row>
    <row r="1499" spans="1:22" ht="22.5" customHeight="1">
      <c r="A1499" s="289"/>
      <c r="J1499" s="292"/>
      <c r="K1499" s="292"/>
      <c r="L1499" s="292"/>
      <c r="M1499" s="292"/>
      <c r="N1499" s="292"/>
      <c r="V1499" s="292"/>
    </row>
    <row r="1500" spans="1:22" ht="22.5" customHeight="1">
      <c r="A1500" s="289"/>
      <c r="J1500" s="292"/>
      <c r="K1500" s="292"/>
      <c r="L1500" s="292"/>
      <c r="M1500" s="292"/>
      <c r="N1500" s="292"/>
      <c r="V1500" s="292"/>
    </row>
    <row r="1501" spans="1:22" ht="22.5" customHeight="1">
      <c r="A1501" s="289"/>
      <c r="J1501" s="292"/>
      <c r="K1501" s="292"/>
      <c r="L1501" s="292"/>
      <c r="M1501" s="292"/>
      <c r="N1501" s="292"/>
      <c r="V1501" s="292"/>
    </row>
    <row r="1502" spans="1:22" ht="22.5" customHeight="1">
      <c r="A1502" s="289"/>
      <c r="J1502" s="292"/>
      <c r="K1502" s="292"/>
      <c r="L1502" s="292"/>
      <c r="M1502" s="292"/>
      <c r="N1502" s="292"/>
      <c r="V1502" s="292"/>
    </row>
    <row r="1503" spans="1:22" ht="22.5" customHeight="1">
      <c r="A1503" s="289"/>
      <c r="J1503" s="292"/>
      <c r="K1503" s="292"/>
      <c r="L1503" s="292"/>
      <c r="M1503" s="292"/>
      <c r="N1503" s="292"/>
      <c r="V1503" s="292"/>
    </row>
    <row r="1504" spans="1:22" ht="22.5" customHeight="1">
      <c r="A1504" s="289"/>
      <c r="J1504" s="292"/>
      <c r="K1504" s="292"/>
      <c r="L1504" s="292"/>
      <c r="M1504" s="292"/>
      <c r="N1504" s="292"/>
      <c r="V1504" s="292"/>
    </row>
    <row r="1505" spans="1:22" ht="22.5" customHeight="1">
      <c r="A1505" s="289"/>
      <c r="J1505" s="292"/>
      <c r="K1505" s="292"/>
      <c r="L1505" s="292"/>
      <c r="M1505" s="292"/>
      <c r="N1505" s="292"/>
      <c r="V1505" s="292"/>
    </row>
    <row r="1506" spans="1:22" ht="22.5" customHeight="1">
      <c r="A1506" s="289"/>
      <c r="J1506" s="292"/>
      <c r="K1506" s="292"/>
      <c r="L1506" s="292"/>
      <c r="M1506" s="292"/>
      <c r="N1506" s="292"/>
      <c r="V1506" s="292"/>
    </row>
    <row r="1507" spans="1:22" ht="22.5" customHeight="1">
      <c r="A1507" s="289"/>
      <c r="J1507" s="292"/>
      <c r="K1507" s="292"/>
      <c r="L1507" s="292"/>
      <c r="M1507" s="292"/>
      <c r="N1507" s="292"/>
      <c r="V1507" s="292"/>
    </row>
    <row r="1508" spans="1:22" ht="22.5" customHeight="1">
      <c r="A1508" s="289"/>
      <c r="J1508" s="292"/>
      <c r="K1508" s="292"/>
      <c r="L1508" s="292"/>
      <c r="M1508" s="292"/>
      <c r="N1508" s="292"/>
      <c r="V1508" s="292"/>
    </row>
    <row r="1509" spans="1:22" ht="22.5" customHeight="1">
      <c r="A1509" s="289"/>
      <c r="J1509" s="292"/>
      <c r="K1509" s="292"/>
      <c r="L1509" s="292"/>
      <c r="M1509" s="292"/>
      <c r="N1509" s="292"/>
      <c r="V1509" s="292"/>
    </row>
    <row r="1510" spans="1:22" ht="22.5" customHeight="1">
      <c r="A1510" s="289"/>
      <c r="J1510" s="292"/>
      <c r="K1510" s="292"/>
      <c r="L1510" s="292"/>
      <c r="M1510" s="292"/>
      <c r="N1510" s="292"/>
      <c r="V1510" s="292"/>
    </row>
    <row r="1511" spans="1:22" ht="22.5" customHeight="1">
      <c r="A1511" s="289"/>
      <c r="J1511" s="292"/>
      <c r="K1511" s="292"/>
      <c r="L1511" s="292"/>
      <c r="M1511" s="292"/>
      <c r="N1511" s="292"/>
      <c r="V1511" s="292"/>
    </row>
    <row r="1512" spans="1:22" ht="22.5" customHeight="1">
      <c r="A1512" s="289"/>
      <c r="J1512" s="292"/>
      <c r="K1512" s="292"/>
      <c r="L1512" s="292"/>
      <c r="M1512" s="292"/>
      <c r="N1512" s="292"/>
      <c r="V1512" s="292"/>
    </row>
    <row r="1513" spans="1:22" ht="22.5" customHeight="1">
      <c r="A1513" s="289"/>
      <c r="J1513" s="292"/>
      <c r="K1513" s="292"/>
      <c r="L1513" s="292"/>
      <c r="M1513" s="292"/>
      <c r="N1513" s="292"/>
      <c r="V1513" s="292"/>
    </row>
    <row r="1514" spans="1:22" ht="22.5" customHeight="1">
      <c r="A1514" s="289"/>
      <c r="J1514" s="292"/>
      <c r="K1514" s="292"/>
      <c r="L1514" s="292"/>
      <c r="M1514" s="292"/>
      <c r="N1514" s="292"/>
      <c r="V1514" s="292"/>
    </row>
    <row r="1515" spans="1:22" ht="22.5" customHeight="1">
      <c r="A1515" s="289"/>
      <c r="J1515" s="292"/>
      <c r="K1515" s="292"/>
      <c r="L1515" s="292"/>
      <c r="M1515" s="292"/>
      <c r="N1515" s="292"/>
      <c r="V1515" s="292"/>
    </row>
    <row r="1516" spans="1:22" ht="22.5" customHeight="1">
      <c r="A1516" s="289"/>
      <c r="J1516" s="292"/>
      <c r="K1516" s="292"/>
      <c r="L1516" s="292"/>
      <c r="M1516" s="292"/>
      <c r="N1516" s="292"/>
      <c r="V1516" s="292"/>
    </row>
    <row r="1517" spans="1:22" ht="22.5" customHeight="1">
      <c r="A1517" s="289"/>
      <c r="J1517" s="292"/>
      <c r="K1517" s="292"/>
      <c r="L1517" s="292"/>
      <c r="M1517" s="292"/>
      <c r="N1517" s="292"/>
      <c r="V1517" s="292"/>
    </row>
    <row r="1518" spans="1:22" ht="22.5" customHeight="1">
      <c r="A1518" s="289"/>
      <c r="J1518" s="292"/>
      <c r="K1518" s="292"/>
      <c r="L1518" s="292"/>
      <c r="M1518" s="292"/>
      <c r="N1518" s="292"/>
      <c r="V1518" s="292"/>
    </row>
    <row r="1519" spans="1:22" ht="22.5" customHeight="1">
      <c r="A1519" s="289"/>
      <c r="J1519" s="292"/>
      <c r="K1519" s="292"/>
      <c r="L1519" s="292"/>
      <c r="M1519" s="292"/>
      <c r="N1519" s="292"/>
      <c r="V1519" s="292"/>
    </row>
    <row r="1520" spans="1:22" ht="22.5" customHeight="1">
      <c r="A1520" s="289"/>
      <c r="J1520" s="292"/>
      <c r="K1520" s="292"/>
      <c r="L1520" s="292"/>
      <c r="M1520" s="292"/>
      <c r="N1520" s="292"/>
      <c r="V1520" s="292"/>
    </row>
    <row r="1521" spans="1:22" ht="22.5" customHeight="1">
      <c r="A1521" s="289"/>
      <c r="J1521" s="292"/>
      <c r="K1521" s="292"/>
      <c r="L1521" s="292"/>
      <c r="M1521" s="292"/>
      <c r="N1521" s="292"/>
      <c r="V1521" s="292"/>
    </row>
    <row r="1522" spans="1:22" ht="22.5" customHeight="1">
      <c r="A1522" s="289"/>
      <c r="J1522" s="292"/>
      <c r="K1522" s="292"/>
      <c r="L1522" s="292"/>
      <c r="M1522" s="292"/>
      <c r="N1522" s="292"/>
      <c r="V1522" s="292"/>
    </row>
    <row r="1523" spans="1:22" ht="22.5" customHeight="1">
      <c r="A1523" s="289"/>
      <c r="J1523" s="292"/>
      <c r="K1523" s="292"/>
      <c r="L1523" s="292"/>
      <c r="M1523" s="292"/>
      <c r="N1523" s="292"/>
      <c r="V1523" s="292"/>
    </row>
    <row r="1524" spans="1:22" ht="22.5" customHeight="1">
      <c r="A1524" s="289"/>
      <c r="J1524" s="292"/>
      <c r="K1524" s="292"/>
      <c r="L1524" s="292"/>
      <c r="M1524" s="292"/>
      <c r="N1524" s="292"/>
      <c r="V1524" s="292"/>
    </row>
    <row r="1525" spans="1:22" ht="22.5" customHeight="1">
      <c r="A1525" s="289"/>
      <c r="J1525" s="292"/>
      <c r="K1525" s="292"/>
      <c r="L1525" s="292"/>
      <c r="M1525" s="292"/>
      <c r="N1525" s="292"/>
      <c r="V1525" s="292"/>
    </row>
    <row r="1526" spans="1:22" ht="22.5" customHeight="1">
      <c r="A1526" s="289"/>
      <c r="J1526" s="292"/>
      <c r="K1526" s="292"/>
      <c r="L1526" s="292"/>
      <c r="M1526" s="292"/>
      <c r="N1526" s="292"/>
      <c r="V1526" s="292"/>
    </row>
    <row r="1527" spans="1:22" ht="22.5" customHeight="1">
      <c r="A1527" s="289"/>
      <c r="J1527" s="292"/>
      <c r="K1527" s="292"/>
      <c r="L1527" s="292"/>
      <c r="M1527" s="292"/>
      <c r="N1527" s="292"/>
      <c r="V1527" s="292"/>
    </row>
    <row r="1528" spans="1:22" ht="22.5" customHeight="1">
      <c r="A1528" s="289"/>
      <c r="J1528" s="292"/>
      <c r="K1528" s="292"/>
      <c r="L1528" s="292"/>
      <c r="M1528" s="292"/>
      <c r="N1528" s="292"/>
      <c r="V1528" s="292"/>
    </row>
    <row r="1529" spans="1:22" ht="22.5" customHeight="1">
      <c r="A1529" s="289"/>
      <c r="J1529" s="292"/>
      <c r="K1529" s="292"/>
      <c r="L1529" s="292"/>
      <c r="M1529" s="292"/>
      <c r="N1529" s="292"/>
      <c r="V1529" s="292"/>
    </row>
    <row r="1530" spans="1:22" ht="22.5" customHeight="1">
      <c r="A1530" s="289"/>
      <c r="J1530" s="292"/>
      <c r="K1530" s="292"/>
      <c r="L1530" s="292"/>
      <c r="M1530" s="292"/>
      <c r="N1530" s="292"/>
      <c r="V1530" s="292"/>
    </row>
    <row r="1531" spans="1:22" ht="22.5" customHeight="1">
      <c r="A1531" s="289"/>
      <c r="J1531" s="292"/>
      <c r="K1531" s="292"/>
      <c r="L1531" s="292"/>
      <c r="M1531" s="292"/>
      <c r="N1531" s="292"/>
      <c r="V1531" s="292"/>
    </row>
    <row r="1532" spans="1:22" ht="22.5" customHeight="1">
      <c r="A1532" s="289"/>
      <c r="J1532" s="292"/>
      <c r="K1532" s="292"/>
      <c r="L1532" s="292"/>
      <c r="M1532" s="292"/>
      <c r="N1532" s="292"/>
      <c r="V1532" s="292"/>
    </row>
    <row r="1533" spans="1:22" ht="22.5" customHeight="1">
      <c r="A1533" s="289"/>
      <c r="J1533" s="292"/>
      <c r="K1533" s="292"/>
      <c r="L1533" s="292"/>
      <c r="M1533" s="292"/>
      <c r="N1533" s="292"/>
      <c r="V1533" s="292"/>
    </row>
    <row r="1534" spans="1:22" ht="22.5" customHeight="1">
      <c r="A1534" s="289"/>
      <c r="J1534" s="292"/>
      <c r="K1534" s="292"/>
      <c r="L1534" s="292"/>
      <c r="M1534" s="292"/>
      <c r="N1534" s="292"/>
      <c r="V1534" s="292"/>
    </row>
    <row r="1535" spans="1:22" ht="22.5" customHeight="1">
      <c r="A1535" s="289"/>
      <c r="J1535" s="292"/>
      <c r="K1535" s="292"/>
      <c r="L1535" s="292"/>
      <c r="M1535" s="292"/>
      <c r="N1535" s="292"/>
      <c r="V1535" s="292"/>
    </row>
    <row r="1536" spans="1:22" ht="22.5" customHeight="1">
      <c r="A1536" s="289"/>
      <c r="J1536" s="292"/>
      <c r="K1536" s="292"/>
      <c r="L1536" s="292"/>
      <c r="M1536" s="292"/>
      <c r="N1536" s="292"/>
      <c r="V1536" s="292"/>
    </row>
    <row r="1537" spans="1:22" ht="22.5" customHeight="1">
      <c r="A1537" s="289"/>
      <c r="J1537" s="292"/>
      <c r="K1537" s="292"/>
      <c r="L1537" s="292"/>
      <c r="M1537" s="292"/>
      <c r="N1537" s="292"/>
      <c r="V1537" s="292"/>
    </row>
    <row r="1538" spans="1:22" ht="22.5" customHeight="1">
      <c r="A1538" s="289"/>
      <c r="J1538" s="292"/>
      <c r="K1538" s="292"/>
      <c r="L1538" s="292"/>
      <c r="M1538" s="292"/>
      <c r="N1538" s="292"/>
      <c r="V1538" s="292"/>
    </row>
    <row r="1539" spans="1:22" ht="22.5" customHeight="1">
      <c r="A1539" s="289"/>
      <c r="J1539" s="292"/>
      <c r="K1539" s="292"/>
      <c r="L1539" s="292"/>
      <c r="M1539" s="292"/>
      <c r="N1539" s="292"/>
      <c r="V1539" s="292"/>
    </row>
    <row r="1540" spans="1:22" ht="22.5" customHeight="1">
      <c r="A1540" s="289"/>
      <c r="J1540" s="292"/>
      <c r="K1540" s="292"/>
      <c r="L1540" s="292"/>
      <c r="M1540" s="292"/>
      <c r="N1540" s="292"/>
      <c r="V1540" s="292"/>
    </row>
    <row r="1541" spans="1:22" ht="22.5" customHeight="1">
      <c r="A1541" s="289"/>
      <c r="J1541" s="292"/>
      <c r="K1541" s="292"/>
      <c r="L1541" s="292"/>
      <c r="M1541" s="292"/>
      <c r="N1541" s="292"/>
      <c r="V1541" s="292"/>
    </row>
    <row r="1542" spans="1:22" ht="22.5" customHeight="1">
      <c r="A1542" s="289"/>
      <c r="J1542" s="292"/>
      <c r="K1542" s="292"/>
      <c r="L1542" s="292"/>
      <c r="M1542" s="292"/>
      <c r="N1542" s="292"/>
      <c r="V1542" s="292"/>
    </row>
    <row r="1543" spans="1:22" ht="22.5" customHeight="1">
      <c r="A1543" s="289"/>
      <c r="J1543" s="292"/>
      <c r="K1543" s="292"/>
      <c r="L1543" s="292"/>
      <c r="M1543" s="292"/>
      <c r="N1543" s="292"/>
      <c r="V1543" s="292"/>
    </row>
    <row r="1544" spans="1:22" ht="22.5" customHeight="1">
      <c r="A1544" s="289"/>
      <c r="J1544" s="292"/>
      <c r="K1544" s="292"/>
      <c r="L1544" s="292"/>
      <c r="M1544" s="292"/>
      <c r="N1544" s="292"/>
      <c r="V1544" s="292"/>
    </row>
    <row r="1545" spans="1:22" ht="22.5" customHeight="1">
      <c r="A1545" s="289"/>
      <c r="J1545" s="292"/>
      <c r="K1545" s="292"/>
      <c r="L1545" s="292"/>
      <c r="M1545" s="292"/>
      <c r="N1545" s="292"/>
      <c r="V1545" s="292"/>
    </row>
    <row r="1546" spans="1:22" ht="22.5" customHeight="1">
      <c r="A1546" s="289"/>
      <c r="J1546" s="292"/>
      <c r="K1546" s="292"/>
      <c r="L1546" s="292"/>
      <c r="M1546" s="292"/>
      <c r="N1546" s="292"/>
      <c r="V1546" s="292"/>
    </row>
    <row r="1547" spans="1:22" ht="22.5" customHeight="1">
      <c r="A1547" s="289"/>
      <c r="J1547" s="292"/>
      <c r="K1547" s="292"/>
      <c r="L1547" s="292"/>
      <c r="M1547" s="292"/>
      <c r="N1547" s="292"/>
      <c r="V1547" s="292"/>
    </row>
    <row r="1548" spans="1:22" ht="22.5" customHeight="1">
      <c r="A1548" s="289"/>
      <c r="J1548" s="292"/>
      <c r="K1548" s="292"/>
      <c r="L1548" s="292"/>
      <c r="M1548" s="292"/>
      <c r="N1548" s="292"/>
      <c r="V1548" s="292"/>
    </row>
    <row r="1549" spans="1:22" ht="22.5" customHeight="1">
      <c r="A1549" s="289"/>
      <c r="J1549" s="292"/>
      <c r="K1549" s="292"/>
      <c r="L1549" s="292"/>
      <c r="M1549" s="292"/>
      <c r="N1549" s="292"/>
      <c r="V1549" s="292"/>
    </row>
    <row r="1550" spans="1:22" ht="22.5" customHeight="1">
      <c r="A1550" s="289"/>
      <c r="J1550" s="292"/>
      <c r="K1550" s="292"/>
      <c r="L1550" s="292"/>
      <c r="M1550" s="292"/>
      <c r="N1550" s="292"/>
      <c r="V1550" s="292"/>
    </row>
    <row r="1551" spans="1:22" ht="22.5" customHeight="1">
      <c r="A1551" s="289"/>
      <c r="J1551" s="292"/>
      <c r="K1551" s="292"/>
      <c r="L1551" s="292"/>
      <c r="M1551" s="292"/>
      <c r="N1551" s="292"/>
      <c r="V1551" s="292"/>
    </row>
    <row r="1552" spans="1:22" ht="22.5" customHeight="1">
      <c r="A1552" s="289"/>
      <c r="J1552" s="292"/>
      <c r="K1552" s="292"/>
      <c r="L1552" s="292"/>
      <c r="M1552" s="292"/>
      <c r="N1552" s="292"/>
      <c r="V1552" s="292"/>
    </row>
    <row r="1553" spans="1:22" ht="22.5" customHeight="1">
      <c r="A1553" s="289"/>
      <c r="J1553" s="292"/>
      <c r="K1553" s="292"/>
      <c r="L1553" s="292"/>
      <c r="M1553" s="292"/>
      <c r="N1553" s="292"/>
      <c r="V1553" s="292"/>
    </row>
    <row r="1554" spans="1:22" ht="22.5" customHeight="1">
      <c r="A1554" s="289"/>
      <c r="J1554" s="292"/>
      <c r="K1554" s="292"/>
      <c r="L1554" s="292"/>
      <c r="M1554" s="292"/>
      <c r="N1554" s="292"/>
      <c r="V1554" s="292"/>
    </row>
    <row r="1555" spans="1:22" ht="22.5" customHeight="1">
      <c r="A1555" s="289"/>
      <c r="J1555" s="292"/>
      <c r="K1555" s="292"/>
      <c r="L1555" s="292"/>
      <c r="M1555" s="292"/>
      <c r="N1555" s="292"/>
      <c r="V1555" s="292"/>
    </row>
    <row r="1556" spans="1:22" ht="22.5" customHeight="1">
      <c r="A1556" s="289"/>
      <c r="J1556" s="292"/>
      <c r="K1556" s="292"/>
      <c r="L1556" s="292"/>
      <c r="M1556" s="292"/>
      <c r="N1556" s="292"/>
      <c r="V1556" s="292"/>
    </row>
    <row r="1557" spans="1:22" ht="22.5" customHeight="1">
      <c r="A1557" s="289"/>
      <c r="J1557" s="292"/>
      <c r="K1557" s="292"/>
      <c r="L1557" s="292"/>
      <c r="M1557" s="292"/>
      <c r="N1557" s="292"/>
      <c r="V1557" s="292"/>
    </row>
    <row r="1558" spans="1:22" ht="22.5" customHeight="1">
      <c r="A1558" s="289"/>
      <c r="J1558" s="292"/>
      <c r="K1558" s="292"/>
      <c r="L1558" s="292"/>
      <c r="M1558" s="292"/>
      <c r="N1558" s="292"/>
      <c r="V1558" s="292"/>
    </row>
    <row r="1559" spans="1:22" ht="22.5" customHeight="1">
      <c r="A1559" s="289"/>
      <c r="J1559" s="292"/>
      <c r="K1559" s="292"/>
      <c r="L1559" s="292"/>
      <c r="M1559" s="292"/>
      <c r="N1559" s="292"/>
      <c r="V1559" s="292"/>
    </row>
    <row r="1560" spans="1:22" ht="22.5" customHeight="1">
      <c r="A1560" s="289"/>
      <c r="J1560" s="292"/>
      <c r="K1560" s="292"/>
      <c r="L1560" s="292"/>
      <c r="M1560" s="292"/>
      <c r="N1560" s="292"/>
      <c r="V1560" s="292"/>
    </row>
    <row r="1561" spans="1:22" ht="22.5" customHeight="1">
      <c r="A1561" s="289"/>
      <c r="J1561" s="292"/>
      <c r="K1561" s="292"/>
      <c r="L1561" s="292"/>
      <c r="M1561" s="292"/>
      <c r="N1561" s="292"/>
      <c r="V1561" s="292"/>
    </row>
    <row r="1562" spans="1:22" ht="22.5" customHeight="1">
      <c r="A1562" s="289"/>
      <c r="J1562" s="292"/>
      <c r="K1562" s="292"/>
      <c r="L1562" s="292"/>
      <c r="M1562" s="292"/>
      <c r="N1562" s="292"/>
      <c r="V1562" s="292"/>
    </row>
    <row r="1563" spans="1:22" ht="22.5" customHeight="1">
      <c r="A1563" s="289"/>
      <c r="J1563" s="292"/>
      <c r="K1563" s="292"/>
      <c r="L1563" s="292"/>
      <c r="M1563" s="292"/>
      <c r="N1563" s="292"/>
      <c r="V1563" s="292"/>
    </row>
    <row r="1564" spans="1:22" ht="22.5" customHeight="1">
      <c r="A1564" s="289"/>
      <c r="J1564" s="292"/>
      <c r="K1564" s="292"/>
      <c r="L1564" s="292"/>
      <c r="M1564" s="292"/>
      <c r="N1564" s="292"/>
      <c r="V1564" s="292"/>
    </row>
    <row r="1565" spans="1:22" ht="22.5" customHeight="1">
      <c r="A1565" s="289"/>
      <c r="J1565" s="292"/>
      <c r="K1565" s="292"/>
      <c r="L1565" s="292"/>
      <c r="M1565" s="292"/>
      <c r="N1565" s="292"/>
      <c r="V1565" s="292"/>
    </row>
    <row r="1566" spans="1:22" ht="22.5" customHeight="1">
      <c r="A1566" s="289"/>
      <c r="J1566" s="292"/>
      <c r="K1566" s="292"/>
      <c r="L1566" s="292"/>
      <c r="M1566" s="292"/>
      <c r="N1566" s="292"/>
      <c r="V1566" s="292"/>
    </row>
    <row r="1567" spans="1:22" ht="22.5" customHeight="1">
      <c r="A1567" s="289"/>
      <c r="J1567" s="292"/>
      <c r="K1567" s="292"/>
      <c r="L1567" s="292"/>
      <c r="M1567" s="292"/>
      <c r="N1567" s="292"/>
      <c r="V1567" s="292"/>
    </row>
    <row r="1568" spans="1:22" ht="22.5" customHeight="1">
      <c r="A1568" s="289"/>
      <c r="J1568" s="292"/>
      <c r="K1568" s="292"/>
      <c r="L1568" s="292"/>
      <c r="M1568" s="292"/>
      <c r="N1568" s="292"/>
      <c r="V1568" s="292"/>
    </row>
    <row r="1569" spans="1:22" ht="22.5" customHeight="1">
      <c r="A1569" s="289"/>
      <c r="J1569" s="292"/>
      <c r="K1569" s="292"/>
      <c r="L1569" s="292"/>
      <c r="M1569" s="292"/>
      <c r="N1569" s="292"/>
      <c r="V1569" s="292"/>
    </row>
    <row r="1570" spans="1:22" ht="22.5" customHeight="1">
      <c r="A1570" s="289"/>
      <c r="J1570" s="292"/>
      <c r="K1570" s="292"/>
      <c r="L1570" s="292"/>
      <c r="M1570" s="292"/>
      <c r="N1570" s="292"/>
      <c r="V1570" s="292"/>
    </row>
    <row r="1571" spans="1:22" ht="22.5" customHeight="1">
      <c r="A1571" s="289"/>
      <c r="J1571" s="292"/>
      <c r="K1571" s="292"/>
      <c r="L1571" s="292"/>
      <c r="M1571" s="292"/>
      <c r="N1571" s="292"/>
      <c r="V1571" s="292"/>
    </row>
    <row r="1572" spans="1:22" ht="22.5" customHeight="1">
      <c r="A1572" s="289"/>
      <c r="J1572" s="292"/>
      <c r="K1572" s="292"/>
      <c r="L1572" s="292"/>
      <c r="M1572" s="292"/>
      <c r="N1572" s="292"/>
      <c r="V1572" s="292"/>
    </row>
    <row r="1573" spans="1:22" ht="22.5" customHeight="1">
      <c r="A1573" s="289"/>
      <c r="J1573" s="292"/>
      <c r="K1573" s="292"/>
      <c r="L1573" s="292"/>
      <c r="M1573" s="292"/>
      <c r="N1573" s="292"/>
      <c r="V1573" s="292"/>
    </row>
    <row r="1574" spans="1:22" ht="22.5" customHeight="1">
      <c r="A1574" s="289"/>
      <c r="J1574" s="292"/>
      <c r="K1574" s="292"/>
      <c r="L1574" s="292"/>
      <c r="M1574" s="292"/>
      <c r="N1574" s="292"/>
      <c r="V1574" s="292"/>
    </row>
    <row r="1575" spans="1:22" ht="22.5" customHeight="1">
      <c r="A1575" s="289"/>
      <c r="J1575" s="292"/>
      <c r="K1575" s="292"/>
      <c r="L1575" s="292"/>
      <c r="M1575" s="292"/>
      <c r="N1575" s="292"/>
      <c r="V1575" s="292"/>
    </row>
    <row r="1576" spans="1:22" ht="22.5" customHeight="1">
      <c r="A1576" s="289"/>
      <c r="J1576" s="292"/>
      <c r="K1576" s="292"/>
      <c r="L1576" s="292"/>
      <c r="M1576" s="292"/>
      <c r="N1576" s="292"/>
      <c r="V1576" s="292"/>
    </row>
    <row r="1577" spans="1:22" ht="22.5" customHeight="1">
      <c r="A1577" s="289"/>
      <c r="J1577" s="292"/>
      <c r="K1577" s="292"/>
      <c r="L1577" s="292"/>
      <c r="M1577" s="292"/>
      <c r="N1577" s="292"/>
      <c r="V1577" s="292"/>
    </row>
    <row r="1578" spans="1:22" ht="22.5" customHeight="1">
      <c r="A1578" s="289"/>
      <c r="J1578" s="292"/>
      <c r="K1578" s="292"/>
      <c r="L1578" s="292"/>
      <c r="M1578" s="292"/>
      <c r="N1578" s="292"/>
      <c r="V1578" s="292"/>
    </row>
    <row r="1579" spans="1:22" ht="22.5" customHeight="1">
      <c r="A1579" s="289"/>
      <c r="J1579" s="292"/>
      <c r="K1579" s="292"/>
      <c r="L1579" s="292"/>
      <c r="M1579" s="292"/>
      <c r="N1579" s="292"/>
      <c r="V1579" s="292"/>
    </row>
    <row r="1580" spans="1:22" ht="22.5" customHeight="1">
      <c r="A1580" s="289"/>
      <c r="J1580" s="292"/>
      <c r="K1580" s="292"/>
      <c r="L1580" s="292"/>
      <c r="M1580" s="292"/>
      <c r="N1580" s="292"/>
      <c r="V1580" s="292"/>
    </row>
    <row r="1581" spans="1:22" ht="22.5" customHeight="1">
      <c r="A1581" s="289"/>
      <c r="J1581" s="292"/>
      <c r="K1581" s="292"/>
      <c r="L1581" s="292"/>
      <c r="M1581" s="292"/>
      <c r="N1581" s="292"/>
      <c r="V1581" s="292"/>
    </row>
    <row r="1582" spans="1:22" ht="22.5" customHeight="1">
      <c r="A1582" s="289"/>
      <c r="J1582" s="292"/>
      <c r="K1582" s="292"/>
      <c r="L1582" s="292"/>
      <c r="M1582" s="292"/>
      <c r="N1582" s="292"/>
      <c r="V1582" s="292"/>
    </row>
    <row r="1583" spans="1:22" ht="22.5" customHeight="1">
      <c r="A1583" s="289"/>
      <c r="J1583" s="292"/>
      <c r="K1583" s="292"/>
      <c r="L1583" s="292"/>
      <c r="M1583" s="292"/>
      <c r="N1583" s="292"/>
      <c r="V1583" s="292"/>
    </row>
    <row r="1584" spans="1:22" ht="22.5" customHeight="1">
      <c r="A1584" s="289"/>
      <c r="J1584" s="292"/>
      <c r="K1584" s="292"/>
      <c r="L1584" s="292"/>
      <c r="M1584" s="292"/>
      <c r="N1584" s="292"/>
      <c r="V1584" s="292"/>
    </row>
    <row r="1585" spans="1:22" ht="22.5" customHeight="1">
      <c r="A1585" s="289"/>
      <c r="J1585" s="292"/>
      <c r="K1585" s="292"/>
      <c r="L1585" s="292"/>
      <c r="M1585" s="292"/>
      <c r="N1585" s="292"/>
      <c r="V1585" s="292"/>
    </row>
    <row r="1586" spans="1:22" ht="22.5" customHeight="1">
      <c r="A1586" s="289"/>
      <c r="J1586" s="292"/>
      <c r="K1586" s="292"/>
      <c r="L1586" s="292"/>
      <c r="M1586" s="292"/>
      <c r="N1586" s="292"/>
      <c r="V1586" s="292"/>
    </row>
    <row r="1587" spans="1:22" ht="22.5" customHeight="1">
      <c r="A1587" s="289"/>
      <c r="J1587" s="292"/>
      <c r="K1587" s="292"/>
      <c r="L1587" s="292"/>
      <c r="M1587" s="292"/>
      <c r="N1587" s="292"/>
      <c r="V1587" s="292"/>
    </row>
    <row r="1588" spans="1:22" ht="22.5" customHeight="1">
      <c r="A1588" s="289"/>
      <c r="J1588" s="292"/>
      <c r="K1588" s="292"/>
      <c r="L1588" s="292"/>
      <c r="M1588" s="292"/>
      <c r="N1588" s="292"/>
      <c r="V1588" s="292"/>
    </row>
    <row r="1589" spans="1:22" ht="22.5" customHeight="1">
      <c r="A1589" s="289"/>
      <c r="J1589" s="292"/>
      <c r="K1589" s="292"/>
      <c r="L1589" s="292"/>
      <c r="M1589" s="292"/>
      <c r="N1589" s="292"/>
      <c r="V1589" s="292"/>
    </row>
    <row r="1590" spans="1:22" ht="22.5" customHeight="1">
      <c r="A1590" s="289"/>
      <c r="J1590" s="292"/>
      <c r="K1590" s="292"/>
      <c r="L1590" s="292"/>
      <c r="M1590" s="292"/>
      <c r="N1590" s="292"/>
      <c r="V1590" s="292"/>
    </row>
    <row r="1591" spans="1:22" ht="22.5" customHeight="1">
      <c r="A1591" s="289"/>
      <c r="J1591" s="292"/>
      <c r="K1591" s="292"/>
      <c r="L1591" s="292"/>
      <c r="M1591" s="292"/>
      <c r="N1591" s="292"/>
      <c r="V1591" s="292"/>
    </row>
    <row r="1592" spans="1:22" ht="22.5" customHeight="1">
      <c r="A1592" s="289"/>
      <c r="J1592" s="292"/>
      <c r="K1592" s="292"/>
      <c r="L1592" s="292"/>
      <c r="M1592" s="292"/>
      <c r="N1592" s="292"/>
      <c r="V1592" s="292"/>
    </row>
    <row r="1593" spans="1:22" ht="22.5" customHeight="1">
      <c r="A1593" s="289"/>
      <c r="J1593" s="292"/>
      <c r="K1593" s="292"/>
      <c r="L1593" s="292"/>
      <c r="M1593" s="292"/>
      <c r="N1593" s="292"/>
      <c r="V1593" s="292"/>
    </row>
    <row r="1594" spans="1:22" ht="22.5" customHeight="1">
      <c r="A1594" s="289"/>
      <c r="J1594" s="292"/>
      <c r="K1594" s="292"/>
      <c r="L1594" s="292"/>
      <c r="M1594" s="292"/>
      <c r="N1594" s="292"/>
      <c r="V1594" s="292"/>
    </row>
    <row r="1595" spans="1:22" ht="22.5" customHeight="1">
      <c r="A1595" s="289"/>
      <c r="J1595" s="292"/>
      <c r="K1595" s="292"/>
      <c r="L1595" s="292"/>
      <c r="M1595" s="292"/>
      <c r="N1595" s="292"/>
      <c r="V1595" s="292"/>
    </row>
    <row r="1596" spans="1:22" ht="22.5" customHeight="1">
      <c r="A1596" s="289"/>
      <c r="J1596" s="292"/>
      <c r="K1596" s="292"/>
      <c r="L1596" s="292"/>
      <c r="M1596" s="292"/>
      <c r="N1596" s="292"/>
      <c r="V1596" s="292"/>
    </row>
    <row r="1597" spans="1:22" ht="22.5" customHeight="1">
      <c r="A1597" s="289"/>
      <c r="J1597" s="292"/>
      <c r="K1597" s="292"/>
      <c r="L1597" s="292"/>
      <c r="M1597" s="292"/>
      <c r="N1597" s="292"/>
      <c r="V1597" s="292"/>
    </row>
    <row r="1598" spans="1:22" ht="22.5" customHeight="1">
      <c r="A1598" s="289"/>
      <c r="J1598" s="292"/>
      <c r="K1598" s="292"/>
      <c r="L1598" s="292"/>
      <c r="M1598" s="292"/>
      <c r="N1598" s="292"/>
      <c r="V1598" s="292"/>
    </row>
    <row r="1599" spans="1:22" ht="22.5" customHeight="1">
      <c r="A1599" s="289"/>
      <c r="J1599" s="292"/>
      <c r="K1599" s="292"/>
      <c r="L1599" s="292"/>
      <c r="M1599" s="292"/>
      <c r="N1599" s="292"/>
      <c r="V1599" s="292"/>
    </row>
    <row r="1600" spans="1:22" ht="22.5" customHeight="1">
      <c r="A1600" s="289"/>
      <c r="J1600" s="292"/>
      <c r="K1600" s="292"/>
      <c r="L1600" s="292"/>
      <c r="M1600" s="292"/>
      <c r="N1600" s="292"/>
      <c r="V1600" s="292"/>
    </row>
    <row r="1601" spans="1:22" ht="22.5" customHeight="1">
      <c r="A1601" s="289"/>
      <c r="J1601" s="292"/>
      <c r="K1601" s="292"/>
      <c r="L1601" s="292"/>
      <c r="M1601" s="292"/>
      <c r="N1601" s="292"/>
      <c r="V1601" s="292"/>
    </row>
    <row r="1602" spans="1:22" ht="22.5" customHeight="1">
      <c r="A1602" s="289"/>
      <c r="J1602" s="292"/>
      <c r="K1602" s="292"/>
      <c r="L1602" s="292"/>
      <c r="M1602" s="292"/>
      <c r="N1602" s="292"/>
      <c r="V1602" s="292"/>
    </row>
    <row r="1603" spans="1:22" ht="22.5" customHeight="1">
      <c r="A1603" s="289"/>
      <c r="J1603" s="292"/>
      <c r="K1603" s="292"/>
      <c r="L1603" s="292"/>
      <c r="M1603" s="292"/>
      <c r="N1603" s="292"/>
      <c r="V1603" s="292"/>
    </row>
    <row r="1604" spans="1:22" ht="22.5" customHeight="1">
      <c r="A1604" s="289"/>
      <c r="J1604" s="292"/>
      <c r="K1604" s="292"/>
      <c r="L1604" s="292"/>
      <c r="M1604" s="292"/>
      <c r="N1604" s="292"/>
      <c r="V1604" s="292"/>
    </row>
    <row r="1605" spans="1:22" ht="22.5" customHeight="1">
      <c r="A1605" s="289"/>
      <c r="J1605" s="292"/>
      <c r="K1605" s="292"/>
      <c r="L1605" s="292"/>
      <c r="M1605" s="292"/>
      <c r="N1605" s="292"/>
      <c r="V1605" s="292"/>
    </row>
    <row r="1606" spans="1:22" ht="22.5" customHeight="1">
      <c r="A1606" s="289"/>
      <c r="J1606" s="292"/>
      <c r="K1606" s="292"/>
      <c r="L1606" s="292"/>
      <c r="M1606" s="292"/>
      <c r="N1606" s="292"/>
      <c r="V1606" s="292"/>
    </row>
    <row r="1607" spans="1:22" ht="22.5" customHeight="1">
      <c r="A1607" s="289"/>
      <c r="J1607" s="292"/>
      <c r="K1607" s="292"/>
      <c r="L1607" s="292"/>
      <c r="M1607" s="292"/>
      <c r="N1607" s="292"/>
      <c r="V1607" s="292"/>
    </row>
    <row r="1608" spans="1:22" ht="22.5" customHeight="1">
      <c r="A1608" s="289"/>
      <c r="J1608" s="292"/>
      <c r="K1608" s="292"/>
      <c r="L1608" s="292"/>
      <c r="M1608" s="292"/>
      <c r="N1608" s="292"/>
      <c r="V1608" s="292"/>
    </row>
    <row r="1609" spans="1:22" ht="22.5" customHeight="1">
      <c r="A1609" s="289"/>
      <c r="J1609" s="292"/>
      <c r="K1609" s="292"/>
      <c r="L1609" s="292"/>
      <c r="M1609" s="292"/>
      <c r="N1609" s="292"/>
      <c r="V1609" s="292"/>
    </row>
    <row r="1610" spans="1:22" ht="22.5" customHeight="1">
      <c r="A1610" s="289"/>
      <c r="J1610" s="292"/>
      <c r="K1610" s="292"/>
      <c r="L1610" s="292"/>
      <c r="M1610" s="292"/>
      <c r="N1610" s="292"/>
      <c r="V1610" s="292"/>
    </row>
    <row r="1611" spans="1:22" ht="22.5" customHeight="1">
      <c r="A1611" s="289"/>
      <c r="J1611" s="292"/>
      <c r="K1611" s="292"/>
      <c r="L1611" s="292"/>
      <c r="M1611" s="292"/>
      <c r="N1611" s="292"/>
      <c r="V1611" s="292"/>
    </row>
    <row r="1612" spans="1:22" ht="22.5" customHeight="1">
      <c r="A1612" s="289"/>
      <c r="J1612" s="292"/>
      <c r="K1612" s="292"/>
      <c r="L1612" s="292"/>
      <c r="M1612" s="292"/>
      <c r="N1612" s="292"/>
      <c r="V1612" s="292"/>
    </row>
    <row r="1613" spans="1:22" ht="22.5" customHeight="1">
      <c r="A1613" s="289"/>
      <c r="J1613" s="292"/>
      <c r="K1613" s="292"/>
      <c r="L1613" s="292"/>
      <c r="M1613" s="292"/>
      <c r="N1613" s="292"/>
      <c r="V1613" s="292"/>
    </row>
    <row r="1614" spans="1:22" ht="22.5" customHeight="1">
      <c r="A1614" s="289"/>
      <c r="J1614" s="292"/>
      <c r="K1614" s="292"/>
      <c r="L1614" s="292"/>
      <c r="M1614" s="292"/>
      <c r="N1614" s="292"/>
      <c r="V1614" s="292"/>
    </row>
    <row r="1615" spans="1:22" ht="22.5" customHeight="1">
      <c r="A1615" s="289"/>
      <c r="J1615" s="292"/>
      <c r="K1615" s="292"/>
      <c r="L1615" s="292"/>
      <c r="M1615" s="292"/>
      <c r="N1615" s="292"/>
      <c r="V1615" s="292"/>
    </row>
    <row r="1616" spans="1:22" ht="22.5" customHeight="1">
      <c r="A1616" s="289"/>
      <c r="J1616" s="292"/>
      <c r="K1616" s="292"/>
      <c r="L1616" s="292"/>
      <c r="M1616" s="292"/>
      <c r="N1616" s="292"/>
      <c r="V1616" s="292"/>
    </row>
    <row r="1617" spans="1:22" ht="22.5" customHeight="1">
      <c r="A1617" s="289"/>
      <c r="J1617" s="292"/>
      <c r="K1617" s="292"/>
      <c r="L1617" s="292"/>
      <c r="M1617" s="292"/>
      <c r="N1617" s="292"/>
      <c r="V1617" s="292"/>
    </row>
    <row r="1618" spans="1:22" ht="22.5" customHeight="1">
      <c r="A1618" s="289"/>
      <c r="J1618" s="292"/>
      <c r="K1618" s="292"/>
      <c r="L1618" s="292"/>
      <c r="M1618" s="292"/>
      <c r="N1618" s="292"/>
      <c r="V1618" s="292"/>
    </row>
    <row r="1619" spans="1:22" ht="22.5" customHeight="1">
      <c r="A1619" s="289"/>
      <c r="J1619" s="292"/>
      <c r="K1619" s="292"/>
      <c r="L1619" s="292"/>
      <c r="M1619" s="292"/>
      <c r="N1619" s="292"/>
      <c r="V1619" s="292"/>
    </row>
    <row r="1620" spans="1:22" ht="22.5" customHeight="1">
      <c r="A1620" s="289"/>
      <c r="J1620" s="292"/>
      <c r="K1620" s="292"/>
      <c r="L1620" s="292"/>
      <c r="M1620" s="292"/>
      <c r="N1620" s="292"/>
      <c r="V1620" s="292"/>
    </row>
    <row r="1621" spans="1:22" ht="22.5" customHeight="1">
      <c r="A1621" s="289"/>
      <c r="J1621" s="292"/>
      <c r="K1621" s="292"/>
      <c r="L1621" s="292"/>
      <c r="M1621" s="292"/>
      <c r="N1621" s="292"/>
      <c r="V1621" s="292"/>
    </row>
    <row r="1622" spans="1:22" ht="22.5" customHeight="1">
      <c r="A1622" s="289"/>
      <c r="J1622" s="292"/>
      <c r="K1622" s="292"/>
      <c r="L1622" s="292"/>
      <c r="M1622" s="292"/>
      <c r="N1622" s="292"/>
      <c r="V1622" s="292"/>
    </row>
    <row r="1623" spans="1:22" ht="22.5" customHeight="1">
      <c r="A1623" s="289"/>
      <c r="J1623" s="292"/>
      <c r="K1623" s="292"/>
      <c r="L1623" s="292"/>
      <c r="M1623" s="292"/>
      <c r="N1623" s="292"/>
      <c r="V1623" s="292"/>
    </row>
    <row r="1624" spans="1:22" ht="22.5" customHeight="1">
      <c r="A1624" s="289"/>
      <c r="J1624" s="292"/>
      <c r="K1624" s="292"/>
      <c r="L1624" s="292"/>
      <c r="M1624" s="292"/>
      <c r="N1624" s="292"/>
      <c r="V1624" s="292"/>
    </row>
    <row r="1625" spans="1:22" ht="22.5" customHeight="1">
      <c r="A1625" s="289"/>
      <c r="J1625" s="292"/>
      <c r="K1625" s="292"/>
      <c r="L1625" s="292"/>
      <c r="M1625" s="292"/>
      <c r="N1625" s="292"/>
      <c r="V1625" s="292"/>
    </row>
    <row r="1626" spans="1:22" ht="22.5" customHeight="1">
      <c r="A1626" s="289"/>
      <c r="J1626" s="292"/>
      <c r="K1626" s="292"/>
      <c r="L1626" s="292"/>
      <c r="M1626" s="292"/>
      <c r="N1626" s="292"/>
      <c r="V1626" s="292"/>
    </row>
    <row r="1627" spans="1:22" ht="22.5" customHeight="1">
      <c r="A1627" s="289"/>
      <c r="J1627" s="292"/>
      <c r="K1627" s="292"/>
      <c r="L1627" s="292"/>
      <c r="M1627" s="292"/>
      <c r="N1627" s="292"/>
      <c r="V1627" s="292"/>
    </row>
    <row r="1628" spans="1:22" ht="22.5" customHeight="1">
      <c r="A1628" s="289"/>
      <c r="J1628" s="292"/>
      <c r="K1628" s="292"/>
      <c r="L1628" s="292"/>
      <c r="M1628" s="292"/>
      <c r="N1628" s="292"/>
      <c r="V1628" s="292"/>
    </row>
    <row r="1629" spans="1:22" ht="22.5" customHeight="1">
      <c r="A1629" s="289"/>
      <c r="J1629" s="292"/>
      <c r="K1629" s="292"/>
      <c r="L1629" s="292"/>
      <c r="M1629" s="292"/>
      <c r="N1629" s="292"/>
      <c r="V1629" s="292"/>
    </row>
    <row r="1630" spans="1:22" ht="22.5" customHeight="1">
      <c r="A1630" s="289"/>
      <c r="J1630" s="292"/>
      <c r="K1630" s="292"/>
      <c r="L1630" s="292"/>
      <c r="M1630" s="292"/>
      <c r="N1630" s="292"/>
      <c r="V1630" s="292"/>
    </row>
    <row r="1631" spans="1:22" ht="22.5" customHeight="1">
      <c r="A1631" s="289"/>
      <c r="J1631" s="292"/>
      <c r="K1631" s="292"/>
      <c r="L1631" s="292"/>
      <c r="M1631" s="292"/>
      <c r="N1631" s="292"/>
      <c r="V1631" s="292"/>
    </row>
    <row r="1632" spans="1:22" ht="22.5" customHeight="1">
      <c r="A1632" s="289"/>
      <c r="J1632" s="292"/>
      <c r="K1632" s="292"/>
      <c r="L1632" s="292"/>
      <c r="M1632" s="292"/>
      <c r="N1632" s="292"/>
      <c r="V1632" s="292"/>
    </row>
    <row r="1633" spans="1:22" ht="22.5" customHeight="1">
      <c r="A1633" s="289"/>
      <c r="J1633" s="292"/>
      <c r="K1633" s="292"/>
      <c r="L1633" s="292"/>
      <c r="M1633" s="292"/>
      <c r="N1633" s="292"/>
      <c r="V1633" s="292"/>
    </row>
    <row r="1634" spans="1:22" ht="22.5" customHeight="1">
      <c r="A1634" s="289"/>
      <c r="J1634" s="292"/>
      <c r="K1634" s="292"/>
      <c r="L1634" s="292"/>
      <c r="M1634" s="292"/>
      <c r="N1634" s="292"/>
      <c r="V1634" s="292"/>
    </row>
    <row r="1635" spans="1:22" ht="22.5" customHeight="1">
      <c r="A1635" s="289"/>
      <c r="J1635" s="292"/>
      <c r="K1635" s="292"/>
      <c r="L1635" s="292"/>
      <c r="M1635" s="292"/>
      <c r="N1635" s="292"/>
      <c r="V1635" s="292"/>
    </row>
    <row r="1636" spans="1:22" ht="22.5" customHeight="1">
      <c r="A1636" s="289"/>
      <c r="J1636" s="292"/>
      <c r="K1636" s="292"/>
      <c r="L1636" s="292"/>
      <c r="M1636" s="292"/>
      <c r="N1636" s="292"/>
      <c r="V1636" s="292"/>
    </row>
    <row r="1637" spans="1:22" ht="22.5" customHeight="1">
      <c r="A1637" s="289"/>
      <c r="J1637" s="292"/>
      <c r="K1637" s="292"/>
      <c r="L1637" s="292"/>
      <c r="M1637" s="292"/>
      <c r="N1637" s="292"/>
      <c r="V1637" s="292"/>
    </row>
    <row r="1638" spans="1:22" ht="22.5" customHeight="1">
      <c r="A1638" s="289"/>
      <c r="J1638" s="292"/>
      <c r="K1638" s="292"/>
      <c r="L1638" s="292"/>
      <c r="M1638" s="292"/>
      <c r="N1638" s="292"/>
      <c r="V1638" s="292"/>
    </row>
    <row r="1639" spans="1:22" ht="22.5" customHeight="1">
      <c r="A1639" s="289"/>
      <c r="J1639" s="292"/>
      <c r="K1639" s="292"/>
      <c r="L1639" s="292"/>
      <c r="M1639" s="292"/>
      <c r="N1639" s="292"/>
      <c r="V1639" s="292"/>
    </row>
    <row r="1640" spans="1:22" ht="22.5" customHeight="1">
      <c r="A1640" s="289"/>
      <c r="J1640" s="292"/>
      <c r="K1640" s="292"/>
      <c r="L1640" s="292"/>
      <c r="M1640" s="292"/>
      <c r="N1640" s="292"/>
      <c r="V1640" s="292"/>
    </row>
    <row r="1641" spans="1:22" ht="22.5" customHeight="1">
      <c r="A1641" s="289"/>
      <c r="J1641" s="292"/>
      <c r="K1641" s="292"/>
      <c r="L1641" s="292"/>
      <c r="M1641" s="292"/>
      <c r="N1641" s="292"/>
      <c r="V1641" s="292"/>
    </row>
    <row r="1642" spans="1:22" ht="22.5" customHeight="1">
      <c r="A1642" s="289"/>
      <c r="J1642" s="292"/>
      <c r="K1642" s="292"/>
      <c r="L1642" s="292"/>
      <c r="M1642" s="292"/>
      <c r="N1642" s="292"/>
      <c r="T1642" s="294"/>
      <c r="V1642" s="292"/>
    </row>
    <row r="1643" spans="1:22" ht="22.5" customHeight="1">
      <c r="A1643" s="289"/>
      <c r="J1643" s="292"/>
      <c r="K1643" s="292"/>
      <c r="L1643" s="292"/>
      <c r="M1643" s="292"/>
      <c r="N1643" s="292"/>
      <c r="V1643" s="292"/>
    </row>
    <row r="1644" spans="1:22" ht="22.5" customHeight="1">
      <c r="A1644" s="289"/>
      <c r="J1644" s="292"/>
      <c r="K1644" s="292"/>
      <c r="L1644" s="292"/>
      <c r="M1644" s="292"/>
      <c r="N1644" s="292"/>
      <c r="V1644" s="292"/>
    </row>
    <row r="1645" spans="1:22" ht="22.5" customHeight="1">
      <c r="A1645" s="289"/>
      <c r="J1645" s="292"/>
      <c r="K1645" s="292"/>
      <c r="L1645" s="292"/>
      <c r="M1645" s="292"/>
      <c r="N1645" s="292"/>
      <c r="V1645" s="292"/>
    </row>
    <row r="1646" spans="1:22" ht="22.5" customHeight="1">
      <c r="A1646" s="289"/>
      <c r="J1646" s="292"/>
      <c r="K1646" s="292"/>
      <c r="L1646" s="292"/>
      <c r="M1646" s="292"/>
      <c r="N1646" s="292"/>
      <c r="V1646" s="292"/>
    </row>
    <row r="1647" spans="1:22" ht="22.5" customHeight="1">
      <c r="A1647" s="289"/>
      <c r="J1647" s="292"/>
      <c r="K1647" s="292"/>
      <c r="L1647" s="292"/>
      <c r="M1647" s="292"/>
      <c r="N1647" s="292"/>
      <c r="V1647" s="292"/>
    </row>
    <row r="1648" spans="1:22" ht="22.5" customHeight="1">
      <c r="A1648" s="289"/>
      <c r="J1648" s="292"/>
      <c r="K1648" s="292"/>
      <c r="L1648" s="292"/>
      <c r="M1648" s="292"/>
      <c r="N1648" s="292"/>
      <c r="V1648" s="292"/>
    </row>
    <row r="1649" spans="1:22" ht="22.5" customHeight="1">
      <c r="A1649" s="289"/>
      <c r="J1649" s="292"/>
      <c r="K1649" s="292"/>
      <c r="L1649" s="292"/>
      <c r="M1649" s="292"/>
      <c r="N1649" s="292"/>
      <c r="V1649" s="292"/>
    </row>
    <row r="1650" spans="1:22" ht="22.5" customHeight="1">
      <c r="A1650" s="289"/>
      <c r="J1650" s="292"/>
      <c r="K1650" s="292"/>
      <c r="L1650" s="292"/>
      <c r="M1650" s="292"/>
      <c r="N1650" s="292"/>
      <c r="V1650" s="292"/>
    </row>
    <row r="1651" spans="1:22" ht="22.5" customHeight="1">
      <c r="A1651" s="289"/>
      <c r="J1651" s="292"/>
      <c r="K1651" s="292"/>
      <c r="L1651" s="292"/>
      <c r="M1651" s="292"/>
      <c r="N1651" s="292"/>
      <c r="V1651" s="292"/>
    </row>
    <row r="1652" spans="1:22" ht="22.5" customHeight="1">
      <c r="A1652" s="289"/>
      <c r="J1652" s="292"/>
      <c r="K1652" s="292"/>
      <c r="L1652" s="292"/>
      <c r="M1652" s="292"/>
      <c r="N1652" s="292"/>
      <c r="V1652" s="292"/>
    </row>
    <row r="1653" spans="1:22" ht="22.5" customHeight="1">
      <c r="A1653" s="289"/>
      <c r="J1653" s="292"/>
      <c r="K1653" s="292"/>
      <c r="L1653" s="292"/>
      <c r="M1653" s="292"/>
      <c r="N1653" s="292"/>
      <c r="V1653" s="292"/>
    </row>
    <row r="1654" spans="1:22" ht="22.5" customHeight="1">
      <c r="A1654" s="289"/>
      <c r="J1654" s="292"/>
      <c r="K1654" s="292"/>
      <c r="L1654" s="292"/>
      <c r="M1654" s="292"/>
      <c r="N1654" s="292"/>
      <c r="V1654" s="292"/>
    </row>
    <row r="1655" spans="1:22" ht="22.5" customHeight="1">
      <c r="A1655" s="289"/>
      <c r="J1655" s="292"/>
      <c r="K1655" s="292"/>
      <c r="L1655" s="292"/>
      <c r="M1655" s="292"/>
      <c r="N1655" s="292"/>
      <c r="V1655" s="292"/>
    </row>
    <row r="1656" spans="1:22" ht="22.5" customHeight="1">
      <c r="A1656" s="289"/>
      <c r="J1656" s="292"/>
      <c r="K1656" s="292"/>
      <c r="L1656" s="292"/>
      <c r="M1656" s="292"/>
      <c r="N1656" s="292"/>
      <c r="V1656" s="292"/>
    </row>
    <row r="1657" spans="1:22" ht="22.5" customHeight="1">
      <c r="A1657" s="289"/>
      <c r="J1657" s="292"/>
      <c r="K1657" s="292"/>
      <c r="L1657" s="292"/>
      <c r="M1657" s="292"/>
      <c r="N1657" s="292"/>
      <c r="V1657" s="292"/>
    </row>
    <row r="1658" spans="1:22" ht="22.5" customHeight="1">
      <c r="A1658" s="289"/>
      <c r="J1658" s="292"/>
      <c r="K1658" s="292"/>
      <c r="L1658" s="292"/>
      <c r="M1658" s="292"/>
      <c r="N1658" s="292"/>
      <c r="V1658" s="292"/>
    </row>
    <row r="1659" spans="1:22" ht="22.5" customHeight="1">
      <c r="A1659" s="289"/>
      <c r="J1659" s="292"/>
      <c r="K1659" s="292"/>
      <c r="L1659" s="292"/>
      <c r="M1659" s="292"/>
      <c r="N1659" s="292"/>
      <c r="V1659" s="292"/>
    </row>
    <row r="1660" spans="1:22" ht="22.5" customHeight="1">
      <c r="A1660" s="289"/>
      <c r="J1660" s="292"/>
      <c r="K1660" s="292"/>
      <c r="L1660" s="292"/>
      <c r="M1660" s="292"/>
      <c r="N1660" s="292"/>
      <c r="V1660" s="292"/>
    </row>
    <row r="1661" spans="1:22" ht="22.5" customHeight="1">
      <c r="A1661" s="289"/>
      <c r="J1661" s="292"/>
      <c r="K1661" s="292"/>
      <c r="L1661" s="292"/>
      <c r="M1661" s="292"/>
      <c r="N1661" s="292"/>
      <c r="V1661" s="292"/>
    </row>
    <row r="1662" spans="1:22" ht="22.5" customHeight="1">
      <c r="A1662" s="289"/>
      <c r="J1662" s="292"/>
      <c r="K1662" s="292"/>
      <c r="L1662" s="292"/>
      <c r="M1662" s="292"/>
      <c r="N1662" s="292"/>
      <c r="V1662" s="292"/>
    </row>
    <row r="1663" spans="1:22" ht="22.5" customHeight="1">
      <c r="A1663" s="289"/>
      <c r="J1663" s="292"/>
      <c r="K1663" s="292"/>
      <c r="L1663" s="292"/>
      <c r="M1663" s="292"/>
      <c r="N1663" s="292"/>
      <c r="V1663" s="292"/>
    </row>
    <row r="1664" spans="1:22" ht="22.5" customHeight="1">
      <c r="A1664" s="289"/>
      <c r="J1664" s="292"/>
      <c r="K1664" s="292"/>
      <c r="L1664" s="292"/>
      <c r="M1664" s="292"/>
      <c r="N1664" s="292"/>
      <c r="V1664" s="292"/>
    </row>
    <row r="1665" spans="1:22" ht="22.5" customHeight="1">
      <c r="A1665" s="289"/>
      <c r="J1665" s="292"/>
      <c r="K1665" s="292"/>
      <c r="L1665" s="292"/>
      <c r="M1665" s="292"/>
      <c r="N1665" s="292"/>
      <c r="V1665" s="292"/>
    </row>
    <row r="1666" spans="1:22" ht="22.5" customHeight="1">
      <c r="A1666" s="289"/>
      <c r="J1666" s="292"/>
      <c r="K1666" s="292"/>
      <c r="L1666" s="292"/>
      <c r="M1666" s="292"/>
      <c r="N1666" s="292"/>
      <c r="V1666" s="292"/>
    </row>
    <row r="1667" spans="1:22" ht="22.5" customHeight="1">
      <c r="A1667" s="289"/>
      <c r="J1667" s="292"/>
      <c r="K1667" s="292"/>
      <c r="L1667" s="292"/>
      <c r="M1667" s="292"/>
      <c r="N1667" s="292"/>
      <c r="V1667" s="292"/>
    </row>
    <row r="1668" spans="1:22" ht="22.5" customHeight="1">
      <c r="A1668" s="289"/>
      <c r="J1668" s="292"/>
      <c r="K1668" s="292"/>
      <c r="L1668" s="292"/>
      <c r="M1668" s="292"/>
      <c r="N1668" s="292"/>
      <c r="V1668" s="292"/>
    </row>
    <row r="1669" spans="1:22" ht="22.5" customHeight="1">
      <c r="A1669" s="289"/>
      <c r="J1669" s="292"/>
      <c r="K1669" s="292"/>
      <c r="L1669" s="292"/>
      <c r="M1669" s="292"/>
      <c r="N1669" s="292"/>
      <c r="V1669" s="292"/>
    </row>
    <row r="1670" spans="1:22" ht="22.5" customHeight="1">
      <c r="A1670" s="289"/>
      <c r="J1670" s="292"/>
      <c r="K1670" s="292"/>
      <c r="L1670" s="292"/>
      <c r="M1670" s="292"/>
      <c r="N1670" s="292"/>
      <c r="V1670" s="292"/>
    </row>
    <row r="1671" spans="1:22" ht="22.5" customHeight="1">
      <c r="A1671" s="289"/>
      <c r="J1671" s="292"/>
      <c r="K1671" s="292"/>
      <c r="L1671" s="292"/>
      <c r="M1671" s="292"/>
      <c r="N1671" s="292"/>
      <c r="V1671" s="292"/>
    </row>
    <row r="1672" spans="1:22" ht="22.5" customHeight="1">
      <c r="A1672" s="289"/>
      <c r="J1672" s="292"/>
      <c r="K1672" s="292"/>
      <c r="L1672" s="292"/>
      <c r="M1672" s="292"/>
      <c r="N1672" s="292"/>
      <c r="V1672" s="292"/>
    </row>
    <row r="1673" spans="1:22" ht="22.5" customHeight="1">
      <c r="A1673" s="289"/>
      <c r="J1673" s="292"/>
      <c r="K1673" s="292"/>
      <c r="L1673" s="292"/>
      <c r="M1673" s="292"/>
      <c r="N1673" s="292"/>
      <c r="V1673" s="292"/>
    </row>
    <row r="1674" spans="1:22" ht="22.5" customHeight="1">
      <c r="A1674" s="289"/>
      <c r="J1674" s="292"/>
      <c r="K1674" s="292"/>
      <c r="L1674" s="292"/>
      <c r="M1674" s="292"/>
      <c r="N1674" s="292"/>
      <c r="V1674" s="292"/>
    </row>
    <row r="1675" spans="1:22" ht="22.5" customHeight="1">
      <c r="A1675" s="289"/>
      <c r="J1675" s="292"/>
      <c r="K1675" s="292"/>
      <c r="L1675" s="292"/>
      <c r="M1675" s="292"/>
      <c r="N1675" s="292"/>
      <c r="V1675" s="292"/>
    </row>
    <row r="1676" spans="1:22" ht="22.5" customHeight="1">
      <c r="A1676" s="289"/>
      <c r="J1676" s="292"/>
      <c r="K1676" s="292"/>
      <c r="L1676" s="292"/>
      <c r="M1676" s="292"/>
      <c r="N1676" s="292"/>
      <c r="V1676" s="292"/>
    </row>
    <row r="1677" spans="1:22" ht="22.5" customHeight="1">
      <c r="A1677" s="289"/>
      <c r="J1677" s="292"/>
      <c r="K1677" s="292"/>
      <c r="L1677" s="292"/>
      <c r="M1677" s="292"/>
      <c r="N1677" s="292"/>
      <c r="V1677" s="292"/>
    </row>
    <row r="1678" spans="1:22" ht="22.5" customHeight="1">
      <c r="A1678" s="289"/>
      <c r="J1678" s="292"/>
      <c r="K1678" s="292"/>
      <c r="L1678" s="292"/>
      <c r="M1678" s="292"/>
      <c r="N1678" s="292"/>
      <c r="V1678" s="292"/>
    </row>
    <row r="1679" spans="1:22" ht="22.5" customHeight="1">
      <c r="A1679" s="289"/>
      <c r="J1679" s="292"/>
      <c r="K1679" s="292"/>
      <c r="L1679" s="292"/>
      <c r="M1679" s="292"/>
      <c r="N1679" s="292"/>
      <c r="V1679" s="292"/>
    </row>
    <row r="1680" spans="1:22" ht="22.5" customHeight="1">
      <c r="A1680" s="289"/>
      <c r="J1680" s="292"/>
      <c r="K1680" s="292"/>
      <c r="L1680" s="292"/>
      <c r="M1680" s="292"/>
      <c r="N1680" s="292"/>
      <c r="V1680" s="292"/>
    </row>
    <row r="1681" spans="1:22" ht="22.5" customHeight="1">
      <c r="A1681" s="289"/>
      <c r="J1681" s="292"/>
      <c r="K1681" s="292"/>
      <c r="L1681" s="292"/>
      <c r="M1681" s="292"/>
      <c r="N1681" s="292"/>
      <c r="V1681" s="292"/>
    </row>
    <row r="1682" spans="1:22" ht="22.5" customHeight="1">
      <c r="A1682" s="289"/>
      <c r="J1682" s="292"/>
      <c r="K1682" s="292"/>
      <c r="L1682" s="292"/>
      <c r="M1682" s="292"/>
      <c r="N1682" s="292"/>
      <c r="V1682" s="292"/>
    </row>
    <row r="1683" spans="1:22" ht="22.5" customHeight="1">
      <c r="A1683" s="289"/>
      <c r="J1683" s="292"/>
      <c r="K1683" s="292"/>
      <c r="L1683" s="292"/>
      <c r="M1683" s="292"/>
      <c r="N1683" s="292"/>
      <c r="V1683" s="292"/>
    </row>
    <row r="1684" spans="1:22" ht="22.5" customHeight="1">
      <c r="A1684" s="289"/>
      <c r="J1684" s="292"/>
      <c r="K1684" s="292"/>
      <c r="L1684" s="292"/>
      <c r="M1684" s="292"/>
      <c r="N1684" s="292"/>
      <c r="V1684" s="292"/>
    </row>
    <row r="1685" spans="1:22" ht="22.5" customHeight="1">
      <c r="A1685" s="289"/>
      <c r="J1685" s="292"/>
      <c r="K1685" s="292"/>
      <c r="L1685" s="292"/>
      <c r="M1685" s="292"/>
      <c r="N1685" s="292"/>
      <c r="V1685" s="292"/>
    </row>
    <row r="1686" spans="1:22" ht="22.5" customHeight="1">
      <c r="A1686" s="289"/>
      <c r="J1686" s="292"/>
      <c r="K1686" s="292"/>
      <c r="L1686" s="292"/>
      <c r="M1686" s="292"/>
      <c r="N1686" s="292"/>
      <c r="V1686" s="292"/>
    </row>
    <row r="1687" spans="1:22" ht="22.5" customHeight="1">
      <c r="A1687" s="289"/>
      <c r="J1687" s="292"/>
      <c r="K1687" s="292"/>
      <c r="L1687" s="292"/>
      <c r="M1687" s="292"/>
      <c r="N1687" s="292"/>
      <c r="V1687" s="292"/>
    </row>
    <row r="1688" spans="1:22" ht="22.5" customHeight="1">
      <c r="A1688" s="289"/>
      <c r="J1688" s="292"/>
      <c r="K1688" s="292"/>
      <c r="L1688" s="292"/>
      <c r="M1688" s="292"/>
      <c r="N1688" s="292"/>
      <c r="V1688" s="292"/>
    </row>
    <row r="1689" spans="1:22" ht="22.5" customHeight="1">
      <c r="A1689" s="289"/>
      <c r="J1689" s="292"/>
      <c r="K1689" s="292"/>
      <c r="L1689" s="292"/>
      <c r="M1689" s="292"/>
      <c r="N1689" s="292"/>
      <c r="V1689" s="292"/>
    </row>
    <row r="1690" spans="1:22" ht="22.5" customHeight="1">
      <c r="A1690" s="289"/>
      <c r="J1690" s="292"/>
      <c r="K1690" s="292"/>
      <c r="L1690" s="292"/>
      <c r="M1690" s="292"/>
      <c r="N1690" s="292"/>
      <c r="V1690" s="292"/>
    </row>
    <row r="1691" spans="1:22" ht="22.5" customHeight="1">
      <c r="A1691" s="289"/>
      <c r="J1691" s="292"/>
      <c r="K1691" s="292"/>
      <c r="L1691" s="292"/>
      <c r="M1691" s="292"/>
      <c r="N1691" s="292"/>
      <c r="V1691" s="292"/>
    </row>
    <row r="1692" spans="1:22" ht="22.5" customHeight="1">
      <c r="A1692" s="289"/>
      <c r="J1692" s="292"/>
      <c r="K1692" s="292"/>
      <c r="L1692" s="292"/>
      <c r="M1692" s="292"/>
      <c r="N1692" s="292"/>
      <c r="V1692" s="292"/>
    </row>
    <row r="1693" spans="1:22" ht="22.5" customHeight="1">
      <c r="A1693" s="289"/>
      <c r="J1693" s="292"/>
      <c r="K1693" s="292"/>
      <c r="L1693" s="292"/>
      <c r="M1693" s="292"/>
      <c r="N1693" s="292"/>
      <c r="V1693" s="292"/>
    </row>
    <row r="1694" spans="1:22" ht="22.5" customHeight="1">
      <c r="A1694" s="289"/>
      <c r="J1694" s="292"/>
      <c r="K1694" s="292"/>
      <c r="L1694" s="292"/>
      <c r="M1694" s="292"/>
      <c r="N1694" s="292"/>
      <c r="V1694" s="292"/>
    </row>
    <row r="1695" spans="1:22" ht="22.5" customHeight="1">
      <c r="A1695" s="289"/>
      <c r="J1695" s="292"/>
      <c r="K1695" s="292"/>
      <c r="L1695" s="292"/>
      <c r="M1695" s="292"/>
      <c r="N1695" s="292"/>
      <c r="V1695" s="292"/>
    </row>
    <row r="1696" spans="1:22" ht="22.5" customHeight="1">
      <c r="A1696" s="289"/>
      <c r="J1696" s="292"/>
      <c r="K1696" s="292"/>
      <c r="L1696" s="292"/>
      <c r="M1696" s="292"/>
      <c r="N1696" s="292"/>
      <c r="V1696" s="292"/>
    </row>
    <row r="1697" spans="1:22" ht="22.5" customHeight="1">
      <c r="A1697" s="289"/>
      <c r="J1697" s="292"/>
      <c r="K1697" s="292"/>
      <c r="L1697" s="292"/>
      <c r="M1697" s="292"/>
      <c r="N1697" s="292"/>
      <c r="V1697" s="292"/>
    </row>
    <row r="1698" spans="1:22" ht="22.5" customHeight="1">
      <c r="A1698" s="289"/>
      <c r="J1698" s="292"/>
      <c r="K1698" s="292"/>
      <c r="L1698" s="292"/>
      <c r="M1698" s="292"/>
      <c r="N1698" s="292"/>
      <c r="V1698" s="292"/>
    </row>
    <row r="1699" spans="1:22" ht="22.5" customHeight="1">
      <c r="A1699" s="289"/>
      <c r="J1699" s="292"/>
      <c r="K1699" s="292"/>
      <c r="L1699" s="292"/>
      <c r="M1699" s="292"/>
      <c r="N1699" s="292"/>
      <c r="V1699" s="292"/>
    </row>
    <row r="1700" spans="1:22" ht="22.5" customHeight="1">
      <c r="A1700" s="289"/>
      <c r="J1700" s="292"/>
      <c r="K1700" s="292"/>
      <c r="L1700" s="292"/>
      <c r="M1700" s="292"/>
      <c r="N1700" s="292"/>
      <c r="V1700" s="292"/>
    </row>
    <row r="1701" spans="1:22" ht="22.5" customHeight="1">
      <c r="A1701" s="289"/>
      <c r="J1701" s="292"/>
      <c r="K1701" s="292"/>
      <c r="L1701" s="292"/>
      <c r="M1701" s="292"/>
      <c r="N1701" s="292"/>
      <c r="V1701" s="292"/>
    </row>
    <row r="1702" spans="1:22" ht="22.5" customHeight="1">
      <c r="A1702" s="289"/>
      <c r="J1702" s="292"/>
      <c r="K1702" s="292"/>
      <c r="L1702" s="292"/>
      <c r="M1702" s="292"/>
      <c r="N1702" s="292"/>
      <c r="V1702" s="292"/>
    </row>
    <row r="1703" spans="1:22" ht="22.5" customHeight="1">
      <c r="A1703" s="289"/>
      <c r="J1703" s="292"/>
      <c r="K1703" s="292"/>
      <c r="L1703" s="292"/>
      <c r="M1703" s="292"/>
      <c r="N1703" s="292"/>
      <c r="V1703" s="292"/>
    </row>
    <row r="1704" spans="1:22" ht="22.5" customHeight="1">
      <c r="A1704" s="289"/>
      <c r="J1704" s="292"/>
      <c r="K1704" s="292"/>
      <c r="L1704" s="292"/>
      <c r="M1704" s="292"/>
      <c r="N1704" s="292"/>
      <c r="V1704" s="292"/>
    </row>
    <row r="1705" spans="1:22" ht="22.5" customHeight="1">
      <c r="A1705" s="289"/>
      <c r="J1705" s="292"/>
      <c r="K1705" s="292"/>
      <c r="L1705" s="292"/>
      <c r="M1705" s="292"/>
      <c r="N1705" s="292"/>
      <c r="V1705" s="292"/>
    </row>
    <row r="1706" spans="1:22" ht="22.5" customHeight="1">
      <c r="A1706" s="289"/>
      <c r="J1706" s="292"/>
      <c r="K1706" s="292"/>
      <c r="L1706" s="292"/>
      <c r="M1706" s="292"/>
      <c r="N1706" s="292"/>
      <c r="V1706" s="292"/>
    </row>
    <row r="1707" spans="1:22" ht="22.5" customHeight="1">
      <c r="A1707" s="289"/>
      <c r="J1707" s="292"/>
      <c r="K1707" s="292"/>
      <c r="L1707" s="292"/>
      <c r="M1707" s="292"/>
      <c r="N1707" s="292"/>
      <c r="V1707" s="292"/>
    </row>
    <row r="1708" spans="1:22" ht="22.5" customHeight="1">
      <c r="A1708" s="289"/>
      <c r="J1708" s="292"/>
      <c r="K1708" s="292"/>
      <c r="L1708" s="292"/>
      <c r="M1708" s="292"/>
      <c r="N1708" s="292"/>
      <c r="V1708" s="292"/>
    </row>
    <row r="1709" spans="1:22" ht="22.5" customHeight="1">
      <c r="A1709" s="289"/>
      <c r="J1709" s="292"/>
      <c r="K1709" s="292"/>
      <c r="L1709" s="292"/>
      <c r="M1709" s="292"/>
      <c r="N1709" s="292"/>
      <c r="V1709" s="292"/>
    </row>
    <row r="1710" spans="1:22" ht="22.5" customHeight="1">
      <c r="A1710" s="289"/>
      <c r="J1710" s="292"/>
      <c r="K1710" s="292"/>
      <c r="L1710" s="292"/>
      <c r="M1710" s="292"/>
      <c r="N1710" s="292"/>
      <c r="V1710" s="292"/>
    </row>
    <row r="1711" spans="1:22" ht="22.5" customHeight="1">
      <c r="A1711" s="289"/>
      <c r="J1711" s="292"/>
      <c r="K1711" s="292"/>
      <c r="L1711" s="292"/>
      <c r="M1711" s="292"/>
      <c r="N1711" s="292"/>
      <c r="V1711" s="292"/>
    </row>
    <row r="1712" spans="1:22" ht="22.5" customHeight="1">
      <c r="A1712" s="289"/>
      <c r="J1712" s="292"/>
      <c r="K1712" s="292"/>
      <c r="L1712" s="292"/>
      <c r="M1712" s="292"/>
      <c r="N1712" s="292"/>
      <c r="V1712" s="292"/>
    </row>
    <row r="1713" spans="1:22" ht="22.5" customHeight="1">
      <c r="A1713" s="289"/>
      <c r="J1713" s="292"/>
      <c r="K1713" s="292"/>
      <c r="L1713" s="292"/>
      <c r="M1713" s="292"/>
      <c r="N1713" s="292"/>
      <c r="V1713" s="292"/>
    </row>
    <row r="1714" spans="1:22" ht="22.5" customHeight="1">
      <c r="A1714" s="289"/>
      <c r="J1714" s="292"/>
      <c r="K1714" s="292"/>
      <c r="L1714" s="292"/>
      <c r="M1714" s="292"/>
      <c r="N1714" s="292"/>
      <c r="V1714" s="292"/>
    </row>
    <row r="1715" spans="1:22" ht="22.5" customHeight="1">
      <c r="A1715" s="289"/>
      <c r="J1715" s="292"/>
      <c r="K1715" s="292"/>
      <c r="L1715" s="292"/>
      <c r="M1715" s="292"/>
      <c r="N1715" s="292"/>
      <c r="V1715" s="292"/>
    </row>
    <row r="1716" spans="1:22" ht="22.5" customHeight="1">
      <c r="A1716" s="289"/>
      <c r="J1716" s="292"/>
      <c r="K1716" s="292"/>
      <c r="L1716" s="292"/>
      <c r="M1716" s="292"/>
      <c r="N1716" s="292"/>
      <c r="V1716" s="292"/>
    </row>
    <row r="1717" spans="1:22" ht="22.5" customHeight="1">
      <c r="A1717" s="289"/>
      <c r="J1717" s="292"/>
      <c r="K1717" s="292"/>
      <c r="L1717" s="292"/>
      <c r="M1717" s="292"/>
      <c r="N1717" s="292"/>
      <c r="V1717" s="292"/>
    </row>
    <row r="1718" spans="1:22" ht="22.5" customHeight="1">
      <c r="A1718" s="289"/>
      <c r="J1718" s="292"/>
      <c r="K1718" s="292"/>
      <c r="L1718" s="292"/>
      <c r="M1718" s="292"/>
      <c r="N1718" s="292"/>
      <c r="V1718" s="292"/>
    </row>
    <row r="1719" spans="1:22" ht="22.5" customHeight="1">
      <c r="A1719" s="289"/>
      <c r="J1719" s="292"/>
      <c r="K1719" s="292"/>
      <c r="L1719" s="292"/>
      <c r="M1719" s="292"/>
      <c r="N1719" s="292"/>
      <c r="V1719" s="292"/>
    </row>
    <row r="1720" spans="1:22" ht="22.5" customHeight="1">
      <c r="A1720" s="289"/>
      <c r="J1720" s="292"/>
      <c r="K1720" s="292"/>
      <c r="L1720" s="292"/>
      <c r="M1720" s="292"/>
      <c r="N1720" s="292"/>
      <c r="V1720" s="292"/>
    </row>
    <row r="1721" spans="1:22" ht="22.5" customHeight="1">
      <c r="A1721" s="289"/>
      <c r="J1721" s="292"/>
      <c r="K1721" s="292"/>
      <c r="L1721" s="292"/>
      <c r="M1721" s="292"/>
      <c r="N1721" s="292"/>
      <c r="V1721" s="292"/>
    </row>
    <row r="1722" spans="1:22" ht="22.5" customHeight="1">
      <c r="A1722" s="289"/>
      <c r="J1722" s="292"/>
      <c r="K1722" s="292"/>
      <c r="L1722" s="292"/>
      <c r="M1722" s="292"/>
      <c r="N1722" s="292"/>
      <c r="V1722" s="292"/>
    </row>
    <row r="1723" spans="1:22" ht="22.5" customHeight="1">
      <c r="A1723" s="289"/>
      <c r="J1723" s="292"/>
      <c r="K1723" s="292"/>
      <c r="L1723" s="292"/>
      <c r="M1723" s="292"/>
      <c r="N1723" s="292"/>
      <c r="V1723" s="292"/>
    </row>
    <row r="1724" spans="1:22" ht="22.5" customHeight="1">
      <c r="A1724" s="289"/>
      <c r="J1724" s="292"/>
      <c r="K1724" s="292"/>
      <c r="L1724" s="292"/>
      <c r="M1724" s="292"/>
      <c r="N1724" s="292"/>
      <c r="V1724" s="292"/>
    </row>
    <row r="1725" spans="1:22" ht="22.5" customHeight="1">
      <c r="A1725" s="289"/>
      <c r="J1725" s="292"/>
      <c r="K1725" s="292"/>
      <c r="L1725" s="292"/>
      <c r="M1725" s="292"/>
      <c r="N1725" s="292"/>
      <c r="V1725" s="292"/>
    </row>
    <row r="1726" spans="1:22" ht="22.5" customHeight="1">
      <c r="A1726" s="289"/>
      <c r="J1726" s="292"/>
      <c r="K1726" s="292"/>
      <c r="L1726" s="292"/>
      <c r="M1726" s="292"/>
      <c r="N1726" s="292"/>
      <c r="V1726" s="292"/>
    </row>
    <row r="1727" spans="1:22" ht="22.5" customHeight="1">
      <c r="A1727" s="289"/>
      <c r="J1727" s="292"/>
      <c r="K1727" s="292"/>
      <c r="L1727" s="292"/>
      <c r="M1727" s="292"/>
      <c r="N1727" s="292"/>
      <c r="V1727" s="292"/>
    </row>
    <row r="1728" spans="1:22" ht="22.5" customHeight="1">
      <c r="A1728" s="289"/>
      <c r="J1728" s="292"/>
      <c r="K1728" s="292"/>
      <c r="L1728" s="292"/>
      <c r="M1728" s="292"/>
      <c r="N1728" s="292"/>
      <c r="V1728" s="292"/>
    </row>
    <row r="1729" spans="1:22" ht="22.5" customHeight="1">
      <c r="A1729" s="289"/>
      <c r="J1729" s="292"/>
      <c r="K1729" s="292"/>
      <c r="L1729" s="292"/>
      <c r="M1729" s="292"/>
      <c r="N1729" s="292"/>
      <c r="V1729" s="292"/>
    </row>
    <row r="1730" spans="1:22" ht="22.5" customHeight="1">
      <c r="A1730" s="289"/>
      <c r="J1730" s="292"/>
      <c r="K1730" s="292"/>
      <c r="L1730" s="292"/>
      <c r="M1730" s="292"/>
      <c r="N1730" s="292"/>
      <c r="V1730" s="292"/>
    </row>
    <row r="1731" spans="1:22" ht="22.5" customHeight="1">
      <c r="A1731" s="289"/>
      <c r="J1731" s="292"/>
      <c r="K1731" s="292"/>
      <c r="L1731" s="292"/>
      <c r="M1731" s="292"/>
      <c r="N1731" s="292"/>
      <c r="V1731" s="292"/>
    </row>
    <row r="1732" spans="1:22" ht="22.5" customHeight="1">
      <c r="A1732" s="289"/>
      <c r="J1732" s="292"/>
      <c r="K1732" s="292"/>
      <c r="L1732" s="292"/>
      <c r="M1732" s="292"/>
      <c r="N1732" s="292"/>
      <c r="V1732" s="292"/>
    </row>
    <row r="1733" spans="1:22" ht="22.5" customHeight="1">
      <c r="A1733" s="289"/>
      <c r="J1733" s="292"/>
      <c r="K1733" s="292"/>
      <c r="L1733" s="292"/>
      <c r="M1733" s="292"/>
      <c r="N1733" s="292"/>
      <c r="V1733" s="292"/>
    </row>
    <row r="1734" spans="1:22" ht="22.5" customHeight="1">
      <c r="A1734" s="289"/>
      <c r="J1734" s="292"/>
      <c r="K1734" s="292"/>
      <c r="L1734" s="292"/>
      <c r="M1734" s="292"/>
      <c r="N1734" s="292"/>
      <c r="V1734" s="292"/>
    </row>
    <row r="1735" spans="1:22" ht="22.5" customHeight="1">
      <c r="A1735" s="289"/>
      <c r="J1735" s="292"/>
      <c r="K1735" s="292"/>
      <c r="L1735" s="292"/>
      <c r="M1735" s="292"/>
      <c r="N1735" s="292"/>
      <c r="V1735" s="292"/>
    </row>
    <row r="1736" spans="1:22" ht="22.5" customHeight="1">
      <c r="A1736" s="289"/>
      <c r="J1736" s="292"/>
      <c r="K1736" s="292"/>
      <c r="L1736" s="292"/>
      <c r="M1736" s="292"/>
      <c r="N1736" s="292"/>
      <c r="V1736" s="292"/>
    </row>
    <row r="1737" spans="1:22" ht="22.5" customHeight="1">
      <c r="A1737" s="289"/>
      <c r="J1737" s="292"/>
      <c r="K1737" s="292"/>
      <c r="L1737" s="292"/>
      <c r="M1737" s="292"/>
      <c r="N1737" s="292"/>
      <c r="V1737" s="292"/>
    </row>
    <row r="1738" spans="1:22" ht="22.5" customHeight="1">
      <c r="A1738" s="289"/>
      <c r="J1738" s="292"/>
      <c r="K1738" s="292"/>
      <c r="L1738" s="292"/>
      <c r="M1738" s="292"/>
      <c r="N1738" s="292"/>
      <c r="V1738" s="292"/>
    </row>
    <row r="1739" spans="1:22" ht="22.5" customHeight="1">
      <c r="A1739" s="289"/>
      <c r="J1739" s="292"/>
      <c r="K1739" s="292"/>
      <c r="L1739" s="292"/>
      <c r="M1739" s="292"/>
      <c r="N1739" s="292"/>
      <c r="V1739" s="292"/>
    </row>
    <row r="1740" spans="1:22" ht="22.5" customHeight="1">
      <c r="A1740" s="289"/>
      <c r="J1740" s="292"/>
      <c r="K1740" s="292"/>
      <c r="L1740" s="292"/>
      <c r="M1740" s="292"/>
      <c r="N1740" s="292"/>
      <c r="V1740" s="292"/>
    </row>
    <row r="1741" spans="1:22" ht="22.5" customHeight="1">
      <c r="A1741" s="289"/>
      <c r="J1741" s="292"/>
      <c r="K1741" s="292"/>
      <c r="L1741" s="292"/>
      <c r="M1741" s="292"/>
      <c r="N1741" s="292"/>
      <c r="V1741" s="292"/>
    </row>
    <row r="1742" spans="1:22" ht="22.5" customHeight="1">
      <c r="A1742" s="289"/>
      <c r="J1742" s="292"/>
      <c r="K1742" s="292"/>
      <c r="L1742" s="292"/>
      <c r="M1742" s="292"/>
      <c r="N1742" s="292"/>
      <c r="V1742" s="292"/>
    </row>
    <row r="1743" spans="1:22" ht="22.5" customHeight="1">
      <c r="A1743" s="289"/>
      <c r="J1743" s="292"/>
      <c r="K1743" s="292"/>
      <c r="L1743" s="292"/>
      <c r="M1743" s="292"/>
      <c r="N1743" s="292"/>
      <c r="V1743" s="292"/>
    </row>
    <row r="1744" spans="1:22" ht="22.5" customHeight="1">
      <c r="A1744" s="289"/>
      <c r="J1744" s="292"/>
      <c r="K1744" s="292"/>
      <c r="L1744" s="292"/>
      <c r="M1744" s="292"/>
      <c r="N1744" s="292"/>
      <c r="V1744" s="292"/>
    </row>
    <row r="1745" spans="1:22" ht="22.5" customHeight="1">
      <c r="A1745" s="289"/>
      <c r="J1745" s="292"/>
      <c r="K1745" s="292"/>
      <c r="L1745" s="292"/>
      <c r="M1745" s="292"/>
      <c r="N1745" s="292"/>
      <c r="V1745" s="292"/>
    </row>
    <row r="1746" spans="1:22" ht="22.5" customHeight="1">
      <c r="A1746" s="289"/>
      <c r="J1746" s="292"/>
      <c r="K1746" s="292"/>
      <c r="L1746" s="292"/>
      <c r="M1746" s="292"/>
      <c r="N1746" s="292"/>
      <c r="V1746" s="292"/>
    </row>
    <row r="1747" spans="1:22" ht="22.5" customHeight="1">
      <c r="A1747" s="289"/>
      <c r="J1747" s="292"/>
      <c r="K1747" s="292"/>
      <c r="L1747" s="292"/>
      <c r="M1747" s="292"/>
      <c r="N1747" s="292"/>
      <c r="V1747" s="292"/>
    </row>
    <row r="1748" spans="1:22" ht="22.5" customHeight="1">
      <c r="A1748" s="289"/>
      <c r="J1748" s="292"/>
      <c r="K1748" s="292"/>
      <c r="L1748" s="292"/>
      <c r="M1748" s="292"/>
      <c r="N1748" s="292"/>
      <c r="V1748" s="292"/>
    </row>
    <row r="1749" spans="1:22" ht="22.5" customHeight="1">
      <c r="A1749" s="289"/>
      <c r="J1749" s="292"/>
      <c r="K1749" s="292"/>
      <c r="L1749" s="292"/>
      <c r="M1749" s="292"/>
      <c r="N1749" s="292"/>
      <c r="V1749" s="292"/>
    </row>
    <row r="1750" spans="1:22" ht="22.5" customHeight="1">
      <c r="A1750" s="289"/>
      <c r="J1750" s="292"/>
      <c r="K1750" s="292"/>
      <c r="L1750" s="292"/>
      <c r="M1750" s="292"/>
      <c r="N1750" s="292"/>
      <c r="V1750" s="292"/>
    </row>
    <row r="1751" spans="1:22" ht="22.5" customHeight="1">
      <c r="A1751" s="289"/>
      <c r="J1751" s="292"/>
      <c r="K1751" s="292"/>
      <c r="L1751" s="292"/>
      <c r="M1751" s="292"/>
      <c r="N1751" s="292"/>
      <c r="V1751" s="292"/>
    </row>
    <row r="1752" spans="1:22" ht="22.5" customHeight="1">
      <c r="A1752" s="289"/>
      <c r="J1752" s="292"/>
      <c r="K1752" s="292"/>
      <c r="L1752" s="292"/>
      <c r="M1752" s="292"/>
      <c r="N1752" s="292"/>
      <c r="V1752" s="292"/>
    </row>
    <row r="1753" spans="1:22" ht="31.5" customHeight="1">
      <c r="A1753" s="289"/>
      <c r="J1753" s="292"/>
      <c r="K1753" s="292"/>
      <c r="L1753" s="292"/>
      <c r="M1753" s="292"/>
      <c r="N1753" s="292"/>
      <c r="V1753" s="292"/>
    </row>
    <row r="1754" spans="1:22" ht="27" customHeight="1">
      <c r="A1754" s="289"/>
      <c r="J1754" s="292"/>
      <c r="K1754" s="292"/>
      <c r="L1754" s="292"/>
      <c r="M1754" s="292"/>
      <c r="N1754" s="292"/>
      <c r="V1754" s="292"/>
    </row>
    <row r="1755" spans="1:22" ht="27" customHeight="1">
      <c r="A1755" s="289"/>
      <c r="J1755" s="292"/>
      <c r="K1755" s="292"/>
      <c r="L1755" s="292"/>
      <c r="M1755" s="292"/>
      <c r="N1755" s="292"/>
      <c r="V1755" s="292"/>
    </row>
    <row r="1756" spans="1:22" ht="27" customHeight="1">
      <c r="A1756" s="289"/>
      <c r="J1756" s="292"/>
      <c r="K1756" s="292"/>
      <c r="L1756" s="292"/>
      <c r="M1756" s="292"/>
      <c r="N1756" s="292"/>
      <c r="V1756" s="292"/>
    </row>
    <row r="1757" spans="1:22" ht="27" customHeight="1">
      <c r="A1757" s="289"/>
      <c r="J1757" s="292"/>
      <c r="K1757" s="292"/>
      <c r="L1757" s="292"/>
      <c r="M1757" s="292"/>
      <c r="N1757" s="292"/>
      <c r="V1757" s="292"/>
    </row>
    <row r="1758" spans="1:22" ht="27" customHeight="1">
      <c r="A1758" s="289"/>
      <c r="J1758" s="292"/>
      <c r="K1758" s="292"/>
      <c r="L1758" s="292"/>
      <c r="M1758" s="292"/>
      <c r="N1758" s="292"/>
      <c r="V1758" s="292"/>
    </row>
    <row r="1759" spans="1:22" ht="27" customHeight="1">
      <c r="A1759" s="289"/>
      <c r="J1759" s="292"/>
      <c r="K1759" s="292"/>
      <c r="L1759" s="292"/>
      <c r="M1759" s="292"/>
      <c r="N1759" s="292"/>
      <c r="V1759" s="292"/>
    </row>
    <row r="1760" spans="1:22" ht="27" customHeight="1">
      <c r="A1760" s="289"/>
      <c r="J1760" s="292"/>
      <c r="K1760" s="292"/>
      <c r="L1760" s="292"/>
      <c r="M1760" s="292"/>
      <c r="N1760" s="292"/>
      <c r="V1760" s="292"/>
    </row>
    <row r="1761" spans="1:22" ht="27" customHeight="1">
      <c r="A1761" s="289"/>
      <c r="J1761" s="292"/>
      <c r="K1761" s="292"/>
      <c r="L1761" s="292"/>
      <c r="M1761" s="292"/>
      <c r="N1761" s="292"/>
      <c r="V1761" s="292"/>
    </row>
    <row r="1762" spans="1:22" ht="27" customHeight="1">
      <c r="A1762" s="289"/>
      <c r="J1762" s="292"/>
      <c r="K1762" s="292"/>
      <c r="L1762" s="292"/>
      <c r="M1762" s="292"/>
      <c r="N1762" s="292"/>
      <c r="V1762" s="292"/>
    </row>
    <row r="1763" spans="1:22" ht="27" customHeight="1">
      <c r="A1763" s="289"/>
      <c r="J1763" s="292"/>
      <c r="K1763" s="292"/>
      <c r="L1763" s="292"/>
      <c r="M1763" s="292"/>
      <c r="N1763" s="292"/>
      <c r="V1763" s="292"/>
    </row>
    <row r="1764" spans="1:22" ht="27" customHeight="1">
      <c r="A1764" s="289"/>
      <c r="J1764" s="292"/>
      <c r="K1764" s="292"/>
      <c r="L1764" s="292"/>
      <c r="M1764" s="292"/>
      <c r="N1764" s="292"/>
      <c r="V1764" s="292"/>
    </row>
    <row r="1765" spans="1:22" ht="27" customHeight="1">
      <c r="A1765" s="289"/>
      <c r="J1765" s="292"/>
      <c r="K1765" s="292"/>
      <c r="L1765" s="292"/>
      <c r="M1765" s="292"/>
      <c r="N1765" s="292"/>
      <c r="V1765" s="292"/>
    </row>
    <row r="1766" spans="1:22" ht="27" customHeight="1">
      <c r="A1766" s="289"/>
      <c r="J1766" s="292"/>
      <c r="K1766" s="292"/>
      <c r="L1766" s="292"/>
      <c r="M1766" s="292"/>
      <c r="N1766" s="292"/>
      <c r="V1766" s="292"/>
    </row>
    <row r="1767" spans="1:22" ht="27" customHeight="1">
      <c r="A1767" s="289"/>
      <c r="J1767" s="292"/>
      <c r="K1767" s="292"/>
      <c r="L1767" s="292"/>
      <c r="M1767" s="292"/>
      <c r="N1767" s="292"/>
      <c r="V1767" s="292"/>
    </row>
    <row r="1768" spans="1:22" ht="27" customHeight="1">
      <c r="A1768" s="289"/>
      <c r="J1768" s="292"/>
      <c r="K1768" s="292"/>
      <c r="L1768" s="292"/>
      <c r="M1768" s="292"/>
      <c r="N1768" s="292"/>
      <c r="V1768" s="292"/>
    </row>
    <row r="1769" spans="1:22" ht="27" customHeight="1">
      <c r="A1769" s="289"/>
      <c r="J1769" s="292"/>
      <c r="K1769" s="292"/>
      <c r="L1769" s="292"/>
      <c r="M1769" s="292"/>
      <c r="N1769" s="292"/>
      <c r="V1769" s="292"/>
    </row>
    <row r="1770" spans="1:22" ht="27" customHeight="1">
      <c r="A1770" s="289"/>
      <c r="J1770" s="292"/>
      <c r="K1770" s="292"/>
      <c r="L1770" s="292"/>
      <c r="M1770" s="292"/>
      <c r="N1770" s="292"/>
      <c r="V1770" s="292"/>
    </row>
    <row r="1771" spans="1:22" ht="27" customHeight="1">
      <c r="A1771" s="289"/>
      <c r="J1771" s="292"/>
      <c r="K1771" s="292"/>
      <c r="L1771" s="292"/>
      <c r="M1771" s="292"/>
      <c r="N1771" s="292"/>
      <c r="V1771" s="292"/>
    </row>
    <row r="1772" spans="1:22" ht="27" customHeight="1">
      <c r="A1772" s="289"/>
      <c r="J1772" s="292"/>
      <c r="K1772" s="292"/>
      <c r="L1772" s="292"/>
      <c r="M1772" s="292"/>
      <c r="N1772" s="292"/>
      <c r="V1772" s="292"/>
    </row>
    <row r="1773" spans="1:22" ht="27" customHeight="1">
      <c r="A1773" s="289"/>
      <c r="J1773" s="292"/>
      <c r="K1773" s="292"/>
      <c r="L1773" s="292"/>
      <c r="M1773" s="292"/>
      <c r="N1773" s="292"/>
      <c r="V1773" s="292"/>
    </row>
    <row r="1774" spans="1:22" ht="30.75" customHeight="1">
      <c r="A1774" s="289"/>
      <c r="J1774" s="292"/>
      <c r="K1774" s="292"/>
      <c r="L1774" s="292"/>
      <c r="M1774" s="292"/>
      <c r="N1774" s="292"/>
      <c r="V1774" s="292"/>
    </row>
    <row r="1775" spans="1:22" ht="27" customHeight="1">
      <c r="A1775" s="289"/>
      <c r="J1775" s="292"/>
      <c r="K1775" s="292"/>
      <c r="L1775" s="292"/>
      <c r="M1775" s="292"/>
      <c r="N1775" s="292"/>
      <c r="V1775" s="292"/>
    </row>
    <row r="1776" spans="1:22" ht="27" customHeight="1">
      <c r="A1776" s="289"/>
      <c r="J1776" s="292"/>
      <c r="K1776" s="292"/>
      <c r="L1776" s="292"/>
      <c r="M1776" s="292"/>
      <c r="N1776" s="292"/>
      <c r="V1776" s="292"/>
    </row>
    <row r="1777" spans="1:22" ht="27" customHeight="1">
      <c r="A1777" s="289"/>
      <c r="J1777" s="292"/>
      <c r="K1777" s="292"/>
      <c r="L1777" s="292"/>
      <c r="M1777" s="292"/>
      <c r="N1777" s="292"/>
      <c r="V1777" s="292"/>
    </row>
    <row r="1778" spans="1:22" ht="27" customHeight="1">
      <c r="A1778" s="289"/>
      <c r="J1778" s="292"/>
      <c r="K1778" s="292"/>
      <c r="L1778" s="292"/>
      <c r="M1778" s="292"/>
      <c r="N1778" s="292"/>
      <c r="V1778" s="292"/>
    </row>
    <row r="1779" spans="1:22" ht="27" customHeight="1">
      <c r="A1779" s="289"/>
      <c r="J1779" s="292"/>
      <c r="K1779" s="292"/>
      <c r="L1779" s="292"/>
      <c r="M1779" s="292"/>
      <c r="N1779" s="292"/>
      <c r="V1779" s="292"/>
    </row>
    <row r="1780" spans="1:22" ht="27" customHeight="1">
      <c r="A1780" s="289"/>
      <c r="J1780" s="292"/>
      <c r="K1780" s="292"/>
      <c r="L1780" s="292"/>
      <c r="M1780" s="292"/>
      <c r="N1780" s="292"/>
      <c r="V1780" s="292"/>
    </row>
    <row r="1781" spans="1:22" ht="27" customHeight="1">
      <c r="A1781" s="289"/>
      <c r="J1781" s="292"/>
      <c r="K1781" s="292"/>
      <c r="L1781" s="292"/>
      <c r="M1781" s="292"/>
      <c r="N1781" s="292"/>
      <c r="V1781" s="292"/>
    </row>
    <row r="1782" spans="1:22" ht="27" customHeight="1">
      <c r="A1782" s="289"/>
      <c r="J1782" s="292"/>
      <c r="K1782" s="292"/>
      <c r="L1782" s="292"/>
      <c r="M1782" s="292"/>
      <c r="N1782" s="292"/>
      <c r="V1782" s="292"/>
    </row>
    <row r="1783" spans="1:22" ht="27" customHeight="1">
      <c r="A1783" s="289"/>
      <c r="J1783" s="292"/>
      <c r="K1783" s="292"/>
      <c r="L1783" s="292"/>
      <c r="M1783" s="292"/>
      <c r="N1783" s="292"/>
      <c r="V1783" s="292"/>
    </row>
    <row r="1784" spans="1:22" ht="27" customHeight="1">
      <c r="A1784" s="289"/>
      <c r="J1784" s="292"/>
      <c r="K1784" s="292"/>
      <c r="L1784" s="292"/>
      <c r="M1784" s="292"/>
      <c r="N1784" s="292"/>
      <c r="V1784" s="292"/>
    </row>
    <row r="1785" spans="1:22" ht="27" customHeight="1">
      <c r="A1785" s="289"/>
      <c r="J1785" s="292"/>
      <c r="K1785" s="292"/>
      <c r="L1785" s="292"/>
      <c r="M1785" s="292"/>
      <c r="N1785" s="292"/>
      <c r="V1785" s="292"/>
    </row>
    <row r="1786" spans="1:22" ht="27" customHeight="1">
      <c r="A1786" s="289"/>
      <c r="J1786" s="292"/>
      <c r="K1786" s="292"/>
      <c r="L1786" s="292"/>
      <c r="M1786" s="292"/>
      <c r="N1786" s="292"/>
      <c r="V1786" s="292"/>
    </row>
    <row r="1787" spans="1:22" ht="27" customHeight="1">
      <c r="A1787" s="289"/>
      <c r="J1787" s="292"/>
      <c r="K1787" s="292"/>
      <c r="L1787" s="292"/>
      <c r="M1787" s="292"/>
      <c r="N1787" s="292"/>
      <c r="V1787" s="292"/>
    </row>
    <row r="1788" spans="1:22" ht="27" customHeight="1">
      <c r="A1788" s="289"/>
      <c r="J1788" s="292"/>
      <c r="K1788" s="292"/>
      <c r="L1788" s="292"/>
      <c r="M1788" s="292"/>
      <c r="N1788" s="292"/>
      <c r="V1788" s="292"/>
    </row>
    <row r="1789" spans="1:22" ht="27" customHeight="1">
      <c r="A1789" s="289"/>
      <c r="J1789" s="292"/>
      <c r="K1789" s="292"/>
      <c r="L1789" s="292"/>
      <c r="M1789" s="292"/>
      <c r="N1789" s="292"/>
      <c r="V1789" s="292"/>
    </row>
    <row r="1790" spans="1:22" ht="27" customHeight="1">
      <c r="A1790" s="289"/>
      <c r="J1790" s="292"/>
      <c r="K1790" s="292"/>
      <c r="L1790" s="292"/>
      <c r="M1790" s="292"/>
      <c r="N1790" s="292"/>
      <c r="V1790" s="292"/>
    </row>
    <row r="1791" spans="1:22" ht="27" customHeight="1">
      <c r="A1791" s="289"/>
      <c r="J1791" s="292"/>
      <c r="K1791" s="292"/>
      <c r="L1791" s="292"/>
      <c r="M1791" s="292"/>
      <c r="N1791" s="292"/>
      <c r="V1791" s="292"/>
    </row>
    <row r="1792" spans="1:22" ht="27" customHeight="1">
      <c r="A1792" s="289"/>
      <c r="J1792" s="292"/>
      <c r="K1792" s="292"/>
      <c r="L1792" s="292"/>
      <c r="M1792" s="292"/>
      <c r="N1792" s="292"/>
      <c r="V1792" s="292"/>
    </row>
    <row r="1793" spans="1:22" ht="27" customHeight="1">
      <c r="A1793" s="289"/>
      <c r="J1793" s="292"/>
      <c r="K1793" s="292"/>
      <c r="L1793" s="292"/>
      <c r="M1793" s="292"/>
      <c r="N1793" s="292"/>
      <c r="V1793" s="292"/>
    </row>
    <row r="1794" spans="1:22" ht="27" customHeight="1">
      <c r="A1794" s="289"/>
      <c r="J1794" s="292"/>
      <c r="K1794" s="292"/>
      <c r="L1794" s="292"/>
      <c r="M1794" s="292"/>
      <c r="N1794" s="292"/>
      <c r="V1794" s="292"/>
    </row>
    <row r="1795" spans="1:22" ht="27" customHeight="1">
      <c r="A1795" s="289"/>
      <c r="J1795" s="292"/>
      <c r="K1795" s="292"/>
      <c r="L1795" s="292"/>
      <c r="M1795" s="292"/>
      <c r="N1795" s="292"/>
      <c r="V1795" s="292"/>
    </row>
    <row r="1796" spans="1:22" ht="27" customHeight="1">
      <c r="A1796" s="289"/>
      <c r="J1796" s="292"/>
      <c r="K1796" s="292"/>
      <c r="L1796" s="292"/>
      <c r="M1796" s="292"/>
      <c r="N1796" s="292"/>
      <c r="V1796" s="292"/>
    </row>
    <row r="1797" spans="1:22" ht="27" customHeight="1">
      <c r="A1797" s="289"/>
      <c r="J1797" s="292"/>
      <c r="K1797" s="292"/>
      <c r="L1797" s="292"/>
      <c r="M1797" s="292"/>
      <c r="N1797" s="292"/>
      <c r="V1797" s="292"/>
    </row>
    <row r="1798" spans="1:22" ht="27" customHeight="1">
      <c r="A1798" s="289"/>
      <c r="J1798" s="292"/>
      <c r="K1798" s="292"/>
      <c r="L1798" s="292"/>
      <c r="M1798" s="292"/>
      <c r="N1798" s="292"/>
      <c r="V1798" s="292"/>
    </row>
    <row r="1799" spans="1:22" ht="27" customHeight="1">
      <c r="A1799" s="289"/>
      <c r="J1799" s="292"/>
      <c r="K1799" s="292"/>
      <c r="L1799" s="292"/>
      <c r="M1799" s="292"/>
      <c r="N1799" s="292"/>
      <c r="V1799" s="292"/>
    </row>
    <row r="1800" spans="1:22" ht="27" customHeight="1">
      <c r="A1800" s="289"/>
      <c r="J1800" s="292"/>
      <c r="K1800" s="292"/>
      <c r="L1800" s="292"/>
      <c r="M1800" s="292"/>
      <c r="N1800" s="292"/>
      <c r="V1800" s="292"/>
    </row>
    <row r="1801" spans="1:22" ht="27" customHeight="1">
      <c r="A1801" s="289"/>
      <c r="J1801" s="292"/>
      <c r="K1801" s="292"/>
      <c r="L1801" s="292"/>
      <c r="M1801" s="292"/>
      <c r="N1801" s="292"/>
      <c r="V1801" s="292"/>
    </row>
    <row r="1802" spans="1:22" ht="27" customHeight="1">
      <c r="A1802" s="289"/>
      <c r="J1802" s="292"/>
      <c r="K1802" s="292"/>
      <c r="L1802" s="292"/>
      <c r="M1802" s="292"/>
      <c r="N1802" s="292"/>
      <c r="V1802" s="292"/>
    </row>
    <row r="1803" spans="1:22" ht="27" customHeight="1">
      <c r="A1803" s="289"/>
      <c r="J1803" s="292"/>
      <c r="K1803" s="292"/>
      <c r="L1803" s="292"/>
      <c r="M1803" s="292"/>
      <c r="N1803" s="292"/>
      <c r="V1803" s="292"/>
    </row>
    <row r="1804" spans="1:22" ht="27" customHeight="1">
      <c r="A1804" s="289"/>
      <c r="J1804" s="292"/>
      <c r="K1804" s="292"/>
      <c r="L1804" s="292"/>
      <c r="M1804" s="292"/>
      <c r="N1804" s="292"/>
      <c r="V1804" s="292"/>
    </row>
    <row r="1805" spans="1:22" ht="27" customHeight="1">
      <c r="A1805" s="289"/>
      <c r="J1805" s="292"/>
      <c r="K1805" s="292"/>
      <c r="L1805" s="292"/>
      <c r="M1805" s="292"/>
      <c r="N1805" s="292"/>
      <c r="V1805" s="292"/>
    </row>
    <row r="1806" spans="1:22" ht="27" customHeight="1">
      <c r="A1806" s="289"/>
      <c r="J1806" s="292"/>
      <c r="K1806" s="292"/>
      <c r="L1806" s="292"/>
      <c r="M1806" s="292"/>
      <c r="N1806" s="292"/>
      <c r="V1806" s="292"/>
    </row>
    <row r="1807" spans="1:22" ht="27" customHeight="1">
      <c r="A1807" s="289"/>
      <c r="J1807" s="292"/>
      <c r="K1807" s="292"/>
      <c r="L1807" s="292"/>
      <c r="M1807" s="292"/>
      <c r="N1807" s="292"/>
      <c r="V1807" s="292"/>
    </row>
    <row r="1808" spans="1:22" ht="27" customHeight="1">
      <c r="A1808" s="289"/>
      <c r="J1808" s="292"/>
      <c r="K1808" s="292"/>
      <c r="L1808" s="292"/>
      <c r="M1808" s="292"/>
      <c r="N1808" s="292"/>
      <c r="V1808" s="292"/>
    </row>
    <row r="1809" spans="1:22" ht="27" customHeight="1">
      <c r="A1809" s="289"/>
      <c r="J1809" s="292"/>
      <c r="K1809" s="292"/>
      <c r="L1809" s="292"/>
      <c r="M1809" s="292"/>
      <c r="N1809" s="292"/>
      <c r="V1809" s="292"/>
    </row>
    <row r="1810" spans="1:22" ht="27" customHeight="1">
      <c r="A1810" s="289"/>
      <c r="J1810" s="292"/>
      <c r="K1810" s="292"/>
      <c r="L1810" s="292"/>
      <c r="M1810" s="292"/>
      <c r="N1810" s="292"/>
      <c r="V1810" s="292"/>
    </row>
    <row r="1811" spans="1:22" ht="27" customHeight="1">
      <c r="A1811" s="289"/>
      <c r="J1811" s="292"/>
      <c r="K1811" s="292"/>
      <c r="L1811" s="292"/>
      <c r="M1811" s="292"/>
      <c r="N1811" s="292"/>
      <c r="V1811" s="292"/>
    </row>
    <row r="1812" spans="1:22" ht="27" customHeight="1">
      <c r="A1812" s="289"/>
      <c r="J1812" s="292"/>
      <c r="K1812" s="292"/>
      <c r="L1812" s="292"/>
      <c r="M1812" s="292"/>
      <c r="N1812" s="292"/>
      <c r="V1812" s="292"/>
    </row>
    <row r="1813" spans="1:22" ht="27" customHeight="1">
      <c r="A1813" s="289"/>
      <c r="J1813" s="292"/>
      <c r="K1813" s="292"/>
      <c r="L1813" s="292"/>
      <c r="M1813" s="292"/>
      <c r="N1813" s="292"/>
      <c r="V1813" s="292"/>
    </row>
    <row r="1814" spans="1:22" ht="27" customHeight="1">
      <c r="A1814" s="289"/>
      <c r="J1814" s="292"/>
      <c r="K1814" s="292"/>
      <c r="L1814" s="292"/>
      <c r="M1814" s="292"/>
      <c r="N1814" s="292"/>
      <c r="V1814" s="292"/>
    </row>
    <row r="1815" spans="1:22" ht="27" customHeight="1">
      <c r="A1815" s="289"/>
      <c r="J1815" s="292"/>
      <c r="K1815" s="292"/>
      <c r="L1815" s="292"/>
      <c r="M1815" s="292"/>
      <c r="N1815" s="292"/>
      <c r="V1815" s="292"/>
    </row>
    <row r="1816" spans="1:22" ht="27" customHeight="1">
      <c r="A1816" s="289"/>
      <c r="J1816" s="292"/>
      <c r="K1816" s="292"/>
      <c r="L1816" s="292"/>
      <c r="M1816" s="292"/>
      <c r="N1816" s="292"/>
      <c r="V1816" s="292"/>
    </row>
    <row r="1817" spans="1:22" ht="27" customHeight="1">
      <c r="A1817" s="289"/>
      <c r="J1817" s="292"/>
      <c r="K1817" s="292"/>
      <c r="L1817" s="292"/>
      <c r="M1817" s="292"/>
      <c r="N1817" s="292"/>
      <c r="V1817" s="292"/>
    </row>
    <row r="1818" spans="1:22" ht="27" customHeight="1">
      <c r="A1818" s="289"/>
      <c r="J1818" s="292"/>
      <c r="K1818" s="292"/>
      <c r="L1818" s="292"/>
      <c r="M1818" s="292"/>
      <c r="N1818" s="292"/>
      <c r="V1818" s="292"/>
    </row>
    <row r="1819" spans="1:22" ht="27" customHeight="1">
      <c r="A1819" s="289"/>
      <c r="J1819" s="292"/>
      <c r="K1819" s="292"/>
      <c r="L1819" s="292"/>
      <c r="M1819" s="292"/>
      <c r="N1819" s="292"/>
      <c r="V1819" s="292"/>
    </row>
    <row r="1820" spans="1:22" ht="27" customHeight="1">
      <c r="A1820" s="289"/>
      <c r="J1820" s="292"/>
      <c r="K1820" s="292"/>
      <c r="L1820" s="292"/>
      <c r="M1820" s="292"/>
      <c r="N1820" s="292"/>
      <c r="V1820" s="292"/>
    </row>
    <row r="1821" spans="1:22" ht="27" customHeight="1">
      <c r="A1821" s="289"/>
      <c r="J1821" s="292"/>
      <c r="K1821" s="292"/>
      <c r="L1821" s="292"/>
      <c r="M1821" s="292"/>
      <c r="N1821" s="292"/>
      <c r="V1821" s="292"/>
    </row>
    <row r="1822" spans="1:22" ht="27" customHeight="1">
      <c r="A1822" s="289"/>
      <c r="J1822" s="292"/>
      <c r="K1822" s="292"/>
      <c r="L1822" s="292"/>
      <c r="M1822" s="292"/>
      <c r="N1822" s="292"/>
      <c r="V1822" s="292"/>
    </row>
    <row r="1823" spans="1:22" ht="27" customHeight="1">
      <c r="A1823" s="289"/>
      <c r="J1823" s="292"/>
      <c r="K1823" s="292"/>
      <c r="L1823" s="292"/>
      <c r="M1823" s="292"/>
      <c r="N1823" s="292"/>
      <c r="V1823" s="292"/>
    </row>
    <row r="1824" spans="1:22" ht="27" customHeight="1">
      <c r="A1824" s="289"/>
      <c r="J1824" s="292"/>
      <c r="K1824" s="292"/>
      <c r="L1824" s="292"/>
      <c r="M1824" s="292"/>
      <c r="N1824" s="292"/>
      <c r="V1824" s="292"/>
    </row>
    <row r="1825" spans="1:22" ht="27" customHeight="1">
      <c r="A1825" s="289"/>
      <c r="J1825" s="292"/>
      <c r="K1825" s="292"/>
      <c r="L1825" s="292"/>
      <c r="M1825" s="292"/>
      <c r="N1825" s="292"/>
      <c r="V1825" s="292"/>
    </row>
    <row r="1826" spans="1:22" ht="27" customHeight="1">
      <c r="A1826" s="289"/>
      <c r="J1826" s="292"/>
      <c r="K1826" s="292"/>
      <c r="L1826" s="292"/>
      <c r="M1826" s="292"/>
      <c r="N1826" s="292"/>
      <c r="V1826" s="292"/>
    </row>
    <row r="1827" spans="1:22" ht="27" customHeight="1">
      <c r="A1827" s="289"/>
      <c r="J1827" s="292"/>
      <c r="K1827" s="292"/>
      <c r="L1827" s="292"/>
      <c r="M1827" s="292"/>
      <c r="N1827" s="292"/>
      <c r="V1827" s="292"/>
    </row>
    <row r="1828" spans="1:22" ht="27" customHeight="1">
      <c r="A1828" s="289"/>
      <c r="J1828" s="292"/>
      <c r="K1828" s="292"/>
      <c r="L1828" s="292"/>
      <c r="M1828" s="292"/>
      <c r="N1828" s="292"/>
      <c r="V1828" s="292"/>
    </row>
    <row r="1829" spans="1:22" ht="27" customHeight="1">
      <c r="A1829" s="289"/>
      <c r="J1829" s="292"/>
      <c r="K1829" s="292"/>
      <c r="L1829" s="292"/>
      <c r="M1829" s="292"/>
      <c r="N1829" s="292"/>
      <c r="V1829" s="292"/>
    </row>
    <row r="1830" spans="1:22" ht="27" customHeight="1">
      <c r="A1830" s="289"/>
      <c r="J1830" s="292"/>
      <c r="K1830" s="292"/>
      <c r="L1830" s="292"/>
      <c r="M1830" s="292"/>
      <c r="N1830" s="292"/>
      <c r="V1830" s="292"/>
    </row>
    <row r="1831" spans="1:22" ht="27" customHeight="1">
      <c r="A1831" s="289"/>
      <c r="J1831" s="292"/>
      <c r="K1831" s="292"/>
      <c r="L1831" s="292"/>
      <c r="M1831" s="292"/>
      <c r="N1831" s="292"/>
      <c r="V1831" s="292"/>
    </row>
    <row r="1832" spans="1:22" ht="27" customHeight="1">
      <c r="A1832" s="289"/>
      <c r="J1832" s="292"/>
      <c r="K1832" s="292"/>
      <c r="L1832" s="292"/>
      <c r="M1832" s="292"/>
      <c r="N1832" s="292"/>
      <c r="V1832" s="292"/>
    </row>
    <row r="1833" spans="1:22" ht="27" customHeight="1">
      <c r="A1833" s="289"/>
      <c r="J1833" s="292"/>
      <c r="K1833" s="292"/>
      <c r="L1833" s="292"/>
      <c r="M1833" s="292"/>
      <c r="N1833" s="292"/>
      <c r="V1833" s="292"/>
    </row>
    <row r="1834" spans="1:22" ht="27" customHeight="1">
      <c r="A1834" s="289"/>
      <c r="J1834" s="292"/>
      <c r="K1834" s="292"/>
      <c r="L1834" s="292"/>
      <c r="M1834" s="292"/>
      <c r="N1834" s="292"/>
      <c r="V1834" s="292"/>
    </row>
    <row r="1835" spans="1:22" ht="27" customHeight="1">
      <c r="A1835" s="289"/>
      <c r="J1835" s="292"/>
      <c r="K1835" s="292"/>
      <c r="L1835" s="292"/>
      <c r="M1835" s="292"/>
      <c r="N1835" s="292"/>
      <c r="V1835" s="292"/>
    </row>
    <row r="1836" spans="1:22" ht="27" customHeight="1">
      <c r="A1836" s="289"/>
      <c r="J1836" s="292"/>
      <c r="K1836" s="292"/>
      <c r="L1836" s="292"/>
      <c r="M1836" s="292"/>
      <c r="N1836" s="292"/>
      <c r="V1836" s="292"/>
    </row>
    <row r="1837" spans="1:22" ht="27" customHeight="1">
      <c r="A1837" s="289"/>
      <c r="J1837" s="292"/>
      <c r="K1837" s="292"/>
      <c r="L1837" s="292"/>
      <c r="M1837" s="292"/>
      <c r="N1837" s="292"/>
      <c r="V1837" s="292"/>
    </row>
    <row r="1838" spans="1:22" ht="27" customHeight="1">
      <c r="A1838" s="289"/>
      <c r="J1838" s="292"/>
      <c r="K1838" s="292"/>
      <c r="L1838" s="292"/>
      <c r="M1838" s="292"/>
      <c r="N1838" s="292"/>
      <c r="V1838" s="292"/>
    </row>
    <row r="1839" spans="1:22" ht="27" customHeight="1">
      <c r="A1839" s="289"/>
      <c r="J1839" s="292"/>
      <c r="K1839" s="292"/>
      <c r="L1839" s="292"/>
      <c r="M1839" s="292"/>
      <c r="N1839" s="292"/>
      <c r="V1839" s="292"/>
    </row>
    <row r="1840" spans="1:22" ht="27" customHeight="1">
      <c r="A1840" s="289"/>
      <c r="J1840" s="292"/>
      <c r="K1840" s="292"/>
      <c r="L1840" s="292"/>
      <c r="M1840" s="292"/>
      <c r="N1840" s="292"/>
      <c r="V1840" s="292"/>
    </row>
    <row r="1841" spans="1:22" ht="27" customHeight="1">
      <c r="A1841" s="289"/>
      <c r="J1841" s="292"/>
      <c r="K1841" s="292"/>
      <c r="L1841" s="292"/>
      <c r="M1841" s="292"/>
      <c r="N1841" s="292"/>
      <c r="V1841" s="292"/>
    </row>
    <row r="1842" spans="1:22" ht="27" customHeight="1">
      <c r="A1842" s="289"/>
      <c r="J1842" s="292"/>
      <c r="K1842" s="292"/>
      <c r="L1842" s="292"/>
      <c r="M1842" s="292"/>
      <c r="N1842" s="292"/>
      <c r="V1842" s="292"/>
    </row>
    <row r="1843" spans="1:22" ht="27" customHeight="1">
      <c r="A1843" s="289"/>
      <c r="J1843" s="292"/>
      <c r="K1843" s="292"/>
      <c r="L1843" s="292"/>
      <c r="M1843" s="292"/>
      <c r="N1843" s="292"/>
      <c r="V1843" s="292"/>
    </row>
    <row r="1844" spans="1:22" ht="27" customHeight="1">
      <c r="A1844" s="289"/>
      <c r="J1844" s="292"/>
      <c r="K1844" s="292"/>
      <c r="L1844" s="292"/>
      <c r="M1844" s="292"/>
      <c r="N1844" s="292"/>
      <c r="V1844" s="292"/>
    </row>
    <row r="1845" spans="1:22" ht="27" customHeight="1">
      <c r="A1845" s="289"/>
      <c r="J1845" s="292"/>
      <c r="K1845" s="292"/>
      <c r="L1845" s="292"/>
      <c r="M1845" s="292"/>
      <c r="N1845" s="292"/>
      <c r="V1845" s="292"/>
    </row>
    <row r="1846" spans="1:22" ht="27" customHeight="1">
      <c r="A1846" s="289"/>
      <c r="J1846" s="292"/>
      <c r="K1846" s="292"/>
      <c r="L1846" s="292"/>
      <c r="M1846" s="292"/>
      <c r="N1846" s="292"/>
      <c r="V1846" s="292"/>
    </row>
    <row r="1847" spans="1:22" ht="27" customHeight="1">
      <c r="A1847" s="289"/>
      <c r="J1847" s="292"/>
      <c r="K1847" s="292"/>
      <c r="L1847" s="292"/>
      <c r="M1847" s="292"/>
      <c r="N1847" s="292"/>
      <c r="V1847" s="292"/>
    </row>
    <row r="1848" spans="1:22" ht="27" customHeight="1">
      <c r="A1848" s="289"/>
      <c r="J1848" s="292"/>
      <c r="K1848" s="292"/>
      <c r="L1848" s="292"/>
      <c r="M1848" s="292"/>
      <c r="N1848" s="292"/>
      <c r="V1848" s="292"/>
    </row>
    <row r="1849" spans="1:22" ht="27" customHeight="1">
      <c r="A1849" s="289"/>
      <c r="J1849" s="292"/>
      <c r="K1849" s="292"/>
      <c r="L1849" s="292"/>
      <c r="M1849" s="292"/>
      <c r="N1849" s="292"/>
      <c r="V1849" s="292"/>
    </row>
    <row r="1850" spans="1:22" ht="27" customHeight="1">
      <c r="A1850" s="289"/>
      <c r="J1850" s="292"/>
      <c r="K1850" s="292"/>
      <c r="L1850" s="292"/>
      <c r="M1850" s="292"/>
      <c r="N1850" s="292"/>
      <c r="V1850" s="292"/>
    </row>
    <row r="1851" spans="1:22" ht="27" customHeight="1">
      <c r="A1851" s="289"/>
      <c r="J1851" s="292"/>
      <c r="K1851" s="292"/>
      <c r="L1851" s="292"/>
      <c r="M1851" s="292"/>
      <c r="N1851" s="292"/>
      <c r="V1851" s="292"/>
    </row>
    <row r="1852" spans="1:22" ht="27" customHeight="1">
      <c r="A1852" s="289"/>
      <c r="J1852" s="292"/>
      <c r="K1852" s="292"/>
      <c r="L1852" s="292"/>
      <c r="M1852" s="292"/>
      <c r="N1852" s="292"/>
      <c r="V1852" s="292"/>
    </row>
    <row r="1853" spans="1:22" ht="27" customHeight="1">
      <c r="A1853" s="289"/>
      <c r="J1853" s="292"/>
      <c r="K1853" s="292"/>
      <c r="L1853" s="292"/>
      <c r="M1853" s="292"/>
      <c r="N1853" s="292"/>
      <c r="V1853" s="292"/>
    </row>
    <row r="1854" spans="1:22" ht="27" customHeight="1">
      <c r="A1854" s="289"/>
      <c r="J1854" s="292"/>
      <c r="K1854" s="292"/>
      <c r="L1854" s="292"/>
      <c r="M1854" s="292"/>
      <c r="N1854" s="292"/>
      <c r="V1854" s="292"/>
    </row>
    <row r="1855" spans="1:22" ht="27" customHeight="1">
      <c r="A1855" s="289"/>
      <c r="J1855" s="292"/>
      <c r="K1855" s="292"/>
      <c r="L1855" s="292"/>
      <c r="M1855" s="292"/>
      <c r="N1855" s="292"/>
      <c r="V1855" s="292"/>
    </row>
    <row r="1856" spans="1:22" ht="27" customHeight="1">
      <c r="A1856" s="289"/>
      <c r="J1856" s="292"/>
      <c r="K1856" s="292"/>
      <c r="L1856" s="292"/>
      <c r="M1856" s="292"/>
      <c r="N1856" s="292"/>
      <c r="V1856" s="292"/>
    </row>
    <row r="1857" spans="1:22" ht="27" customHeight="1">
      <c r="A1857" s="289"/>
      <c r="J1857" s="292"/>
      <c r="K1857" s="292"/>
      <c r="L1857" s="292"/>
      <c r="M1857" s="292"/>
      <c r="N1857" s="292"/>
      <c r="V1857" s="292"/>
    </row>
    <row r="1858" spans="1:22" ht="27" customHeight="1">
      <c r="A1858" s="289"/>
      <c r="J1858" s="292"/>
      <c r="K1858" s="292"/>
      <c r="L1858" s="292"/>
      <c r="M1858" s="292"/>
      <c r="N1858" s="292"/>
      <c r="V1858" s="292"/>
    </row>
    <row r="1859" spans="1:22" ht="27" customHeight="1">
      <c r="A1859" s="289"/>
      <c r="J1859" s="292"/>
      <c r="K1859" s="292"/>
      <c r="L1859" s="292"/>
      <c r="M1859" s="292"/>
      <c r="N1859" s="292"/>
      <c r="V1859" s="292"/>
    </row>
    <row r="1860" spans="1:22" ht="27" customHeight="1">
      <c r="A1860" s="289"/>
      <c r="J1860" s="292"/>
      <c r="K1860" s="292"/>
      <c r="L1860" s="292"/>
      <c r="M1860" s="292"/>
      <c r="N1860" s="292"/>
      <c r="V1860" s="292"/>
    </row>
    <row r="1861" spans="1:22" ht="27" customHeight="1">
      <c r="A1861" s="289"/>
      <c r="J1861" s="292"/>
      <c r="K1861" s="292"/>
      <c r="L1861" s="292"/>
      <c r="M1861" s="292"/>
      <c r="N1861" s="292"/>
      <c r="V1861" s="292"/>
    </row>
    <row r="1862" spans="1:22" ht="27" customHeight="1">
      <c r="A1862" s="289"/>
      <c r="J1862" s="292"/>
      <c r="K1862" s="292"/>
      <c r="L1862" s="292"/>
      <c r="M1862" s="292"/>
      <c r="N1862" s="292"/>
      <c r="V1862" s="292"/>
    </row>
    <row r="1863" spans="1:22" ht="27" customHeight="1">
      <c r="A1863" s="289"/>
      <c r="J1863" s="292"/>
      <c r="K1863" s="292"/>
      <c r="L1863" s="292"/>
      <c r="M1863" s="292"/>
      <c r="N1863" s="292"/>
      <c r="V1863" s="292"/>
    </row>
    <row r="1864" spans="1:22" ht="27" customHeight="1">
      <c r="A1864" s="289"/>
      <c r="J1864" s="292"/>
      <c r="K1864" s="292"/>
      <c r="L1864" s="292"/>
      <c r="M1864" s="292"/>
      <c r="N1864" s="292"/>
      <c r="V1864" s="292"/>
    </row>
    <row r="1865" spans="1:22" ht="27" customHeight="1">
      <c r="A1865" s="289"/>
      <c r="J1865" s="292"/>
      <c r="K1865" s="292"/>
      <c r="L1865" s="292"/>
      <c r="M1865" s="292"/>
      <c r="N1865" s="292"/>
      <c r="V1865" s="292"/>
    </row>
    <row r="1866" spans="1:22" ht="27" customHeight="1">
      <c r="A1866" s="289"/>
      <c r="J1866" s="292"/>
      <c r="K1866" s="292"/>
      <c r="L1866" s="292"/>
      <c r="M1866" s="292"/>
      <c r="N1866" s="292"/>
      <c r="V1866" s="292"/>
    </row>
    <row r="1867" spans="1:22" ht="27" customHeight="1">
      <c r="A1867" s="289"/>
      <c r="J1867" s="292"/>
      <c r="K1867" s="292"/>
      <c r="L1867" s="292"/>
      <c r="M1867" s="292"/>
      <c r="N1867" s="292"/>
      <c r="V1867" s="292"/>
    </row>
    <row r="1868" spans="1:22" ht="27" customHeight="1">
      <c r="A1868" s="289"/>
      <c r="J1868" s="292"/>
      <c r="K1868" s="292"/>
      <c r="L1868" s="292"/>
      <c r="M1868" s="292"/>
      <c r="N1868" s="292"/>
      <c r="V1868" s="292"/>
    </row>
    <row r="1869" spans="1:22" ht="27" customHeight="1">
      <c r="A1869" s="289"/>
      <c r="J1869" s="292"/>
      <c r="K1869" s="292"/>
      <c r="L1869" s="292"/>
      <c r="M1869" s="292"/>
      <c r="N1869" s="292"/>
      <c r="V1869" s="292"/>
    </row>
    <row r="1870" spans="1:22" ht="27" customHeight="1">
      <c r="A1870" s="289"/>
      <c r="J1870" s="292"/>
      <c r="K1870" s="292"/>
      <c r="L1870" s="292"/>
      <c r="M1870" s="292"/>
      <c r="N1870" s="292"/>
      <c r="V1870" s="292"/>
    </row>
    <row r="1871" spans="1:22" ht="27" customHeight="1">
      <c r="A1871" s="289"/>
      <c r="J1871" s="292"/>
      <c r="K1871" s="292"/>
      <c r="L1871" s="292"/>
      <c r="M1871" s="292"/>
      <c r="N1871" s="292"/>
      <c r="V1871" s="292"/>
    </row>
    <row r="1872" spans="1:22" ht="27" customHeight="1">
      <c r="A1872" s="289"/>
      <c r="J1872" s="292"/>
      <c r="K1872" s="292"/>
      <c r="L1872" s="292"/>
      <c r="M1872" s="292"/>
      <c r="N1872" s="292"/>
      <c r="V1872" s="292"/>
    </row>
    <row r="1873" spans="1:22" ht="27" customHeight="1">
      <c r="A1873" s="289"/>
      <c r="J1873" s="292"/>
      <c r="K1873" s="292"/>
      <c r="L1873" s="292"/>
      <c r="M1873" s="292"/>
      <c r="N1873" s="292"/>
      <c r="V1873" s="292"/>
    </row>
    <row r="1874" spans="1:22" ht="27" customHeight="1">
      <c r="A1874" s="289"/>
      <c r="J1874" s="292"/>
      <c r="K1874" s="292"/>
      <c r="L1874" s="292"/>
      <c r="M1874" s="292"/>
      <c r="N1874" s="292"/>
      <c r="V1874" s="292"/>
    </row>
    <row r="1875" spans="1:22" ht="27" customHeight="1">
      <c r="A1875" s="289"/>
      <c r="J1875" s="292"/>
      <c r="K1875" s="292"/>
      <c r="L1875" s="292"/>
      <c r="M1875" s="292"/>
      <c r="N1875" s="292"/>
      <c r="V1875" s="292"/>
    </row>
    <row r="1876" spans="1:22" ht="27" customHeight="1">
      <c r="A1876" s="289"/>
      <c r="J1876" s="292"/>
      <c r="K1876" s="292"/>
      <c r="L1876" s="292"/>
      <c r="M1876" s="292"/>
      <c r="N1876" s="292"/>
      <c r="V1876" s="292"/>
    </row>
    <row r="1877" spans="1:22" ht="27" customHeight="1">
      <c r="A1877" s="289"/>
      <c r="J1877" s="292"/>
      <c r="K1877" s="292"/>
      <c r="L1877" s="292"/>
      <c r="M1877" s="292"/>
      <c r="N1877" s="292"/>
      <c r="V1877" s="292"/>
    </row>
    <row r="1878" spans="1:22" ht="27" customHeight="1">
      <c r="A1878" s="289"/>
      <c r="J1878" s="292"/>
      <c r="K1878" s="292"/>
      <c r="L1878" s="292"/>
      <c r="M1878" s="292"/>
      <c r="N1878" s="292"/>
      <c r="V1878" s="292"/>
    </row>
    <row r="1879" spans="1:22" ht="27" customHeight="1">
      <c r="A1879" s="289"/>
      <c r="J1879" s="292"/>
      <c r="K1879" s="292"/>
      <c r="L1879" s="292"/>
      <c r="M1879" s="292"/>
      <c r="N1879" s="292"/>
      <c r="V1879" s="292"/>
    </row>
    <row r="1880" spans="1:22" ht="27" customHeight="1">
      <c r="A1880" s="289"/>
      <c r="J1880" s="292"/>
      <c r="K1880" s="292"/>
      <c r="L1880" s="292"/>
      <c r="M1880" s="292"/>
      <c r="N1880" s="292"/>
      <c r="V1880" s="292"/>
    </row>
  </sheetData>
  <autoFilter ref="A1:V129" xr:uid="{A9293B27-0557-4B06-BA56-3BFC07B89FD9}"/>
  <phoneticPr fontId="3"/>
  <pageMargins left="0.78740157480314965" right="0.19685039370078741" top="0.78740157480314965" bottom="0.19685039370078741" header="0.31496062992125984" footer="0.31496062992125984"/>
  <pageSetup paperSize="8" scale="81" fitToHeight="0" orientation="landscape" r:id="rId1"/>
  <headerFooter>
    <oddHeader>&amp;L真鶴町 介護保険事業会計2025 歳出決算 事業概要&amp;R&amp;P/&amp;N</oddHeader>
  </headerFooter>
  <rowBreaks count="1" manualBreakCount="1">
    <brk id="86" max="2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3236-ACCB-45B8-96AB-2C749A6AB0A1}">
  <sheetPr>
    <pageSetUpPr fitToPage="1"/>
  </sheetPr>
  <dimension ref="A1:AQ67"/>
  <sheetViews>
    <sheetView workbookViewId="0">
      <selection sqref="A1:AJ1"/>
    </sheetView>
  </sheetViews>
  <sheetFormatPr defaultRowHeight="40.5" customHeight="1"/>
  <cols>
    <col min="1" max="5" width="2.25" style="3" customWidth="1"/>
    <col min="6" max="6" width="3.75" style="3" bestFit="1" customWidth="1"/>
    <col min="7" max="7" width="20.25" style="2" customWidth="1"/>
    <col min="8" max="9" width="11.625" style="3" customWidth="1"/>
    <col min="10" max="10" width="12.375" style="2" customWidth="1"/>
    <col min="11" max="11" width="9.875" style="2" customWidth="1"/>
    <col min="12" max="12" width="10.375" style="2" customWidth="1"/>
    <col min="13" max="13" width="10.125" style="2" customWidth="1"/>
    <col min="14" max="14" width="12.25" style="2" customWidth="1"/>
    <col min="15" max="15" width="12.125" style="2" hidden="1" customWidth="1"/>
    <col min="16" max="16" width="10.75" style="2" hidden="1" customWidth="1"/>
    <col min="17" max="17" width="10.875" style="2" customWidth="1"/>
    <col min="18" max="18" width="11.625" style="2" hidden="1" customWidth="1"/>
    <col min="19" max="19" width="12.75" style="2" customWidth="1"/>
    <col min="20" max="21" width="7" style="2" hidden="1" customWidth="1"/>
    <col min="22" max="27" width="12.75" style="2" hidden="1" customWidth="1"/>
    <col min="28" max="28" width="0.625" style="2" hidden="1" customWidth="1"/>
    <col min="29" max="29" width="11" style="2" customWidth="1"/>
    <col min="30" max="30" width="10.875" style="2" hidden="1" customWidth="1"/>
    <col min="31" max="31" width="12.75" style="2" hidden="1" customWidth="1"/>
    <col min="32" max="33" width="7" style="2" hidden="1" customWidth="1"/>
    <col min="34" max="34" width="12.75" style="2" customWidth="1"/>
    <col min="35" max="36" width="7" style="2" hidden="1" customWidth="1"/>
    <col min="37" max="37" width="28.375" style="2" customWidth="1"/>
    <col min="38" max="38" width="28.5" style="2" customWidth="1"/>
    <col min="39" max="39" width="27.75" style="2" customWidth="1"/>
    <col min="40" max="43" width="17" style="2" customWidth="1"/>
  </cols>
  <sheetData>
    <row r="1" spans="1:43" ht="17.25">
      <c r="A1" s="318" t="s">
        <v>437</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1"/>
      <c r="AL1" s="1"/>
      <c r="AM1" s="1"/>
      <c r="AN1" s="1"/>
      <c r="AO1" s="1"/>
      <c r="AP1" s="1"/>
      <c r="AQ1" s="1"/>
    </row>
    <row r="2" spans="1:43" ht="14.25">
      <c r="A2" s="2" t="s">
        <v>438</v>
      </c>
      <c r="D2" s="32"/>
      <c r="E2" s="32"/>
      <c r="F2" s="32"/>
      <c r="G2" s="32"/>
      <c r="H2" s="32"/>
      <c r="I2" s="32"/>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20"/>
      <c r="AI2" s="320"/>
      <c r="AJ2" s="320"/>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CBBE0AF3-7730-4C4B-86AE-0E0FCE37E4FD}"/>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28"/>
  <sheetViews>
    <sheetView workbookViewId="0">
      <selection sqref="A1:AK1"/>
    </sheetView>
  </sheetViews>
  <sheetFormatPr defaultColWidth="9" defaultRowHeight="11.25"/>
  <cols>
    <col min="1" max="3" width="2.25" style="3" customWidth="1"/>
    <col min="4" max="4" width="7.75" style="3" customWidth="1"/>
    <col min="5" max="6" width="2.25" style="3" customWidth="1"/>
    <col min="7" max="7" width="3.75" style="3" bestFit="1" customWidth="1"/>
    <col min="8" max="8" width="20.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8" width="9.75" style="2" bestFit="1" customWidth="1"/>
    <col min="19" max="19" width="11.625" style="2" hidden="1" customWidth="1"/>
    <col min="20" max="20" width="9" style="2" bestFit="1" customWidth="1"/>
    <col min="21" max="21" width="5.25" style="2" bestFit="1" customWidth="1"/>
    <col min="22" max="22" width="6.75" style="2" bestFit="1" customWidth="1"/>
    <col min="23" max="24" width="9.75" style="2" bestFit="1" customWidth="1"/>
    <col min="25" max="25" width="12.75" style="2" hidden="1" customWidth="1"/>
    <col min="26" max="26" width="7.5" style="2" bestFit="1" customWidth="1"/>
    <col min="27" max="30" width="9.75" style="2" bestFit="1" customWidth="1"/>
    <col min="31" max="31" width="8.25" style="2" bestFit="1" customWidth="1"/>
    <col min="32" max="32" width="9" style="2" bestFit="1" customWidth="1"/>
    <col min="33" max="34" width="6.75" style="2" bestFit="1" customWidth="1"/>
    <col min="35" max="35" width="10.5" style="2" bestFit="1" customWidth="1"/>
    <col min="36" max="37" width="6.75" style="2" bestFit="1" customWidth="1"/>
    <col min="38" max="38" width="75.625" style="138" bestFit="1" customWidth="1"/>
    <col min="39" max="39" width="28.5" style="138" customWidth="1"/>
    <col min="40" max="40" width="27.75" style="138" customWidth="1"/>
    <col min="41" max="44" width="17" style="138" customWidth="1"/>
    <col min="45" max="45" width="17" style="2" customWidth="1"/>
    <col min="46" max="46" width="25.875" style="149" customWidth="1"/>
    <col min="47" max="47" width="20.5" style="149" customWidth="1"/>
    <col min="48" max="49" width="17" style="149" customWidth="1"/>
    <col min="50" max="50" width="15.75" style="149" customWidth="1"/>
    <col min="51" max="51" width="17.625" style="149" customWidth="1"/>
    <col min="52" max="16384" width="9" style="2"/>
  </cols>
  <sheetData>
    <row r="1" spans="1:51" s="1" customFormat="1" ht="17.25" customHeight="1">
      <c r="A1" s="338" t="s">
        <v>437</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137"/>
      <c r="AM1" s="137"/>
      <c r="AN1" s="137"/>
      <c r="AO1" s="137"/>
      <c r="AP1" s="137"/>
      <c r="AQ1" s="137"/>
      <c r="AR1" s="137"/>
      <c r="AT1" s="340" t="s">
        <v>421</v>
      </c>
      <c r="AU1" s="340"/>
      <c r="AV1" s="340"/>
      <c r="AW1" s="340"/>
      <c r="AX1" s="340"/>
      <c r="AY1" s="340"/>
    </row>
    <row r="2" spans="1:51" ht="15" customHeight="1" thickBot="1">
      <c r="A2" s="6" t="s">
        <v>438</v>
      </c>
      <c r="B2" s="39"/>
      <c r="C2" s="39"/>
      <c r="D2" s="33"/>
      <c r="E2" s="33"/>
      <c r="F2" s="33"/>
      <c r="G2" s="33"/>
      <c r="H2" s="33"/>
      <c r="I2" s="33"/>
      <c r="J2" s="33"/>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1"/>
      <c r="AJ2" s="331"/>
      <c r="AK2" s="331"/>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36"/>
      <c r="AM4" s="336"/>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37"/>
      <c r="AM5" s="337"/>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37"/>
      <c r="AM6" s="337"/>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26" t="s">
        <v>304</v>
      </c>
      <c r="AM34" s="326" t="s">
        <v>305</v>
      </c>
      <c r="AN34" s="326" t="s">
        <v>306</v>
      </c>
      <c r="AO34" s="326"/>
      <c r="AP34" s="326"/>
      <c r="AQ34" s="326"/>
      <c r="AR34" s="326"/>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27"/>
      <c r="AM35" s="327"/>
      <c r="AN35" s="327"/>
      <c r="AO35" s="327"/>
      <c r="AP35" s="327"/>
      <c r="AQ35" s="327"/>
      <c r="AR35" s="327"/>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27"/>
      <c r="AM36" s="327"/>
      <c r="AN36" s="327"/>
      <c r="AO36" s="327"/>
      <c r="AP36" s="327"/>
      <c r="AQ36" s="327"/>
      <c r="AR36" s="327"/>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26" t="s">
        <v>307</v>
      </c>
      <c r="AM38" s="326" t="s">
        <v>308</v>
      </c>
      <c r="AN38" s="326" t="s">
        <v>381</v>
      </c>
      <c r="AO38" s="326"/>
      <c r="AP38" s="326"/>
      <c r="AQ38" s="326"/>
      <c r="AR38" s="326"/>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27"/>
      <c r="AM39" s="327"/>
      <c r="AN39" s="327"/>
      <c r="AO39" s="327"/>
      <c r="AP39" s="327"/>
      <c r="AQ39" s="327"/>
      <c r="AR39" s="327"/>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26" t="s">
        <v>309</v>
      </c>
      <c r="AM40" s="326" t="s">
        <v>310</v>
      </c>
      <c r="AN40" s="326" t="s">
        <v>311</v>
      </c>
      <c r="AO40" s="326"/>
      <c r="AP40" s="326"/>
      <c r="AQ40" s="326"/>
      <c r="AR40" s="326"/>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27"/>
      <c r="AM41" s="327"/>
      <c r="AN41" s="327"/>
      <c r="AO41" s="327"/>
      <c r="AP41" s="327"/>
      <c r="AQ41" s="327"/>
      <c r="AR41" s="327"/>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26" t="s">
        <v>339</v>
      </c>
      <c r="AM42" s="326" t="s">
        <v>312</v>
      </c>
      <c r="AN42" s="326" t="s">
        <v>313</v>
      </c>
      <c r="AO42" s="326"/>
      <c r="AP42" s="326"/>
      <c r="AQ42" s="326"/>
      <c r="AR42" s="326"/>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27"/>
      <c r="AM43" s="327"/>
      <c r="AN43" s="327"/>
      <c r="AO43" s="327"/>
      <c r="AP43" s="327"/>
      <c r="AQ43" s="327"/>
      <c r="AR43" s="327"/>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27"/>
      <c r="AM44" s="327"/>
      <c r="AN44" s="327"/>
      <c r="AO44" s="327"/>
      <c r="AP44" s="327"/>
      <c r="AQ44" s="327"/>
      <c r="AR44" s="327"/>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24"/>
      <c r="AM45" s="325"/>
      <c r="AN45" s="325"/>
      <c r="AO45" s="325"/>
      <c r="AP45" s="325"/>
      <c r="AQ45" s="325"/>
      <c r="AR45" s="325"/>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24"/>
      <c r="AM46" s="325"/>
      <c r="AN46" s="325"/>
      <c r="AO46" s="325"/>
      <c r="AP46" s="325"/>
      <c r="AQ46" s="325"/>
      <c r="AR46" s="325"/>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26" t="s">
        <v>319</v>
      </c>
      <c r="AM50" s="326" t="s">
        <v>315</v>
      </c>
      <c r="AN50" s="326" t="s">
        <v>320</v>
      </c>
      <c r="AO50" s="326"/>
      <c r="AP50" s="326"/>
      <c r="AQ50" s="326"/>
      <c r="AR50" s="326"/>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27"/>
      <c r="AM51" s="327"/>
      <c r="AN51" s="327"/>
      <c r="AO51" s="327"/>
      <c r="AP51" s="327"/>
      <c r="AQ51" s="327"/>
      <c r="AR51" s="327"/>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27"/>
      <c r="AM52" s="327"/>
      <c r="AN52" s="327"/>
      <c r="AO52" s="327"/>
      <c r="AP52" s="327"/>
      <c r="AQ52" s="327"/>
      <c r="AR52" s="327"/>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26" t="s">
        <v>322</v>
      </c>
      <c r="AM55" s="326" t="s">
        <v>323</v>
      </c>
      <c r="AN55" s="326" t="s">
        <v>383</v>
      </c>
      <c r="AO55" s="326"/>
      <c r="AP55" s="326"/>
      <c r="AQ55" s="326"/>
      <c r="AR55" s="326"/>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27"/>
      <c r="AM56" s="327"/>
      <c r="AN56" s="327"/>
      <c r="AO56" s="327"/>
      <c r="AP56" s="327"/>
      <c r="AQ56" s="327"/>
      <c r="AR56" s="327"/>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27"/>
      <c r="AM57" s="327"/>
      <c r="AN57" s="327"/>
      <c r="AO57" s="327"/>
      <c r="AP57" s="327"/>
      <c r="AQ57" s="327"/>
      <c r="AR57" s="327"/>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26" t="s">
        <v>324</v>
      </c>
      <c r="AM59" s="326" t="s">
        <v>325</v>
      </c>
      <c r="AN59" s="326" t="s">
        <v>384</v>
      </c>
      <c r="AO59" s="326"/>
      <c r="AP59" s="326"/>
      <c r="AQ59" s="326"/>
      <c r="AR59" s="326"/>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27"/>
      <c r="AM60" s="327"/>
      <c r="AN60" s="327"/>
      <c r="AO60" s="327"/>
      <c r="AP60" s="327"/>
      <c r="AQ60" s="327"/>
      <c r="AR60" s="327"/>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26" t="s">
        <v>326</v>
      </c>
      <c r="AM61" s="326" t="s">
        <v>327</v>
      </c>
      <c r="AN61" s="326" t="s">
        <v>385</v>
      </c>
      <c r="AO61" s="326"/>
      <c r="AP61" s="326"/>
      <c r="AQ61" s="326"/>
      <c r="AR61" s="326"/>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27"/>
      <c r="AM62" s="327"/>
      <c r="AN62" s="327"/>
      <c r="AO62" s="327"/>
      <c r="AP62" s="327"/>
      <c r="AQ62" s="327"/>
      <c r="AR62" s="327"/>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26" t="s">
        <v>328</v>
      </c>
      <c r="AM63" s="326" t="s">
        <v>329</v>
      </c>
      <c r="AN63" s="326" t="s">
        <v>386</v>
      </c>
      <c r="AO63" s="326"/>
      <c r="AP63" s="326"/>
      <c r="AQ63" s="326"/>
      <c r="AR63" s="326"/>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27"/>
      <c r="AM64" s="327"/>
      <c r="AN64" s="327"/>
      <c r="AO64" s="327"/>
      <c r="AP64" s="327"/>
      <c r="AQ64" s="327"/>
      <c r="AR64" s="327"/>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27"/>
      <c r="AM65" s="327"/>
      <c r="AN65" s="327"/>
      <c r="AO65" s="327"/>
      <c r="AP65" s="327"/>
      <c r="AQ65" s="327"/>
      <c r="AR65" s="327"/>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26" t="s">
        <v>330</v>
      </c>
      <c r="AM66" s="326" t="s">
        <v>329</v>
      </c>
      <c r="AN66" s="326" t="s">
        <v>387</v>
      </c>
      <c r="AO66" s="326"/>
      <c r="AP66" s="326"/>
      <c r="AQ66" s="326"/>
      <c r="AR66" s="326"/>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27"/>
      <c r="AM67" s="327"/>
      <c r="AN67" s="327"/>
      <c r="AO67" s="327"/>
      <c r="AP67" s="327"/>
      <c r="AQ67" s="327"/>
      <c r="AR67" s="327"/>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27"/>
      <c r="AM68" s="327"/>
      <c r="AN68" s="327"/>
      <c r="AO68" s="327"/>
      <c r="AP68" s="327"/>
      <c r="AQ68" s="327"/>
      <c r="AR68" s="327"/>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26" t="s">
        <v>340</v>
      </c>
      <c r="AM70" s="326" t="s">
        <v>331</v>
      </c>
      <c r="AN70" s="326" t="s">
        <v>388</v>
      </c>
      <c r="AO70" s="326"/>
      <c r="AP70" s="326"/>
      <c r="AQ70" s="326"/>
      <c r="AR70" s="326"/>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27"/>
      <c r="AM71" s="327"/>
      <c r="AN71" s="327"/>
      <c r="AO71" s="327"/>
      <c r="AP71" s="327"/>
      <c r="AQ71" s="327"/>
      <c r="AR71" s="327"/>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27"/>
      <c r="AM72" s="327"/>
      <c r="AN72" s="327"/>
      <c r="AO72" s="327"/>
      <c r="AP72" s="327"/>
      <c r="AQ72" s="327"/>
      <c r="AR72" s="327"/>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26" t="s">
        <v>332</v>
      </c>
      <c r="AM74" s="326" t="s">
        <v>333</v>
      </c>
      <c r="AN74" s="326" t="s">
        <v>389</v>
      </c>
      <c r="AO74" s="326"/>
      <c r="AP74" s="326"/>
      <c r="AQ74" s="326"/>
      <c r="AR74" s="326"/>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27"/>
      <c r="AM75" s="327"/>
      <c r="AN75" s="327"/>
      <c r="AO75" s="327"/>
      <c r="AP75" s="327"/>
      <c r="AQ75" s="327"/>
      <c r="AR75" s="327"/>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27"/>
      <c r="AM76" s="327"/>
      <c r="AN76" s="327"/>
      <c r="AO76" s="327"/>
      <c r="AP76" s="327"/>
      <c r="AQ76" s="327"/>
      <c r="AR76" s="327"/>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24"/>
      <c r="AM78" s="325"/>
      <c r="AN78" s="325"/>
      <c r="AO78" s="325"/>
      <c r="AP78" s="325"/>
      <c r="AQ78" s="325"/>
      <c r="AR78" s="325"/>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24"/>
      <c r="AM79" s="325"/>
      <c r="AN79" s="325"/>
      <c r="AO79" s="325"/>
      <c r="AP79" s="325"/>
      <c r="AQ79" s="325"/>
      <c r="AR79" s="325"/>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26" t="s">
        <v>342</v>
      </c>
      <c r="AM86" s="326" t="s">
        <v>343</v>
      </c>
      <c r="AN86" s="326"/>
      <c r="AO86" s="326"/>
      <c r="AP86" s="326"/>
      <c r="AQ86" s="326"/>
      <c r="AR86" s="326"/>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27"/>
      <c r="AM87" s="327"/>
      <c r="AN87" s="327"/>
      <c r="AO87" s="327"/>
      <c r="AP87" s="327"/>
      <c r="AQ87" s="327"/>
      <c r="AR87" s="327"/>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26" t="s">
        <v>344</v>
      </c>
      <c r="AM88" s="326" t="s">
        <v>401</v>
      </c>
      <c r="AN88" s="326" t="s">
        <v>345</v>
      </c>
      <c r="AO88" s="326" t="s">
        <v>456</v>
      </c>
      <c r="AP88" s="326">
        <v>30000</v>
      </c>
      <c r="AQ88" s="326">
        <v>30000</v>
      </c>
      <c r="AR88" s="326"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27"/>
      <c r="AM89" s="327"/>
      <c r="AN89" s="327"/>
      <c r="AO89" s="327"/>
      <c r="AP89" s="327"/>
      <c r="AQ89" s="327"/>
      <c r="AR89" s="327"/>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26" t="s">
        <v>346</v>
      </c>
      <c r="AM91" s="326" t="s">
        <v>347</v>
      </c>
      <c r="AN91" s="326" t="s">
        <v>348</v>
      </c>
      <c r="AO91" s="326"/>
      <c r="AP91" s="326"/>
      <c r="AQ91" s="326"/>
      <c r="AR91" s="326"/>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27"/>
      <c r="AM92" s="327"/>
      <c r="AN92" s="327"/>
      <c r="AO92" s="327"/>
      <c r="AP92" s="327"/>
      <c r="AQ92" s="327"/>
      <c r="AR92" s="327"/>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26" t="s">
        <v>349</v>
      </c>
      <c r="AM93" s="326" t="s">
        <v>329</v>
      </c>
      <c r="AN93" s="326" t="s">
        <v>391</v>
      </c>
      <c r="AO93" s="326"/>
      <c r="AP93" s="326"/>
      <c r="AQ93" s="326"/>
      <c r="AR93" s="326"/>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27"/>
      <c r="AM94" s="327"/>
      <c r="AN94" s="327"/>
      <c r="AO94" s="327"/>
      <c r="AP94" s="327"/>
      <c r="AQ94" s="327"/>
      <c r="AR94" s="327"/>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26" t="s">
        <v>405</v>
      </c>
      <c r="AM95" s="326" t="s">
        <v>350</v>
      </c>
      <c r="AN95" s="326" t="s">
        <v>351</v>
      </c>
      <c r="AO95" s="326"/>
      <c r="AP95" s="326"/>
      <c r="AQ95" s="326"/>
      <c r="AR95" s="326"/>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27"/>
      <c r="AM96" s="327"/>
      <c r="AN96" s="327"/>
      <c r="AO96" s="327"/>
      <c r="AP96" s="327"/>
      <c r="AQ96" s="327"/>
      <c r="AR96" s="327"/>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27"/>
      <c r="AM97" s="327"/>
      <c r="AN97" s="327"/>
      <c r="AO97" s="327"/>
      <c r="AP97" s="327"/>
      <c r="AQ97" s="327"/>
      <c r="AR97" s="327"/>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24"/>
      <c r="AM98" s="325"/>
      <c r="AN98" s="325"/>
      <c r="AO98" s="325"/>
      <c r="AP98" s="325"/>
      <c r="AQ98" s="325"/>
      <c r="AR98" s="325"/>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24"/>
      <c r="AM99" s="325"/>
      <c r="AN99" s="325"/>
      <c r="AO99" s="325"/>
      <c r="AP99" s="325"/>
      <c r="AQ99" s="325"/>
      <c r="AR99" s="325"/>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26" t="s">
        <v>356</v>
      </c>
      <c r="AM102" s="326" t="s">
        <v>357</v>
      </c>
      <c r="AN102" s="326" t="s">
        <v>393</v>
      </c>
      <c r="AO102" s="326" t="s">
        <v>454</v>
      </c>
      <c r="AP102" s="326">
        <v>13</v>
      </c>
      <c r="AQ102" s="326">
        <v>0</v>
      </c>
      <c r="AR102" s="326"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27"/>
      <c r="AM103" s="327"/>
      <c r="AN103" s="327"/>
      <c r="AO103" s="327"/>
      <c r="AP103" s="327"/>
      <c r="AQ103" s="327"/>
      <c r="AR103" s="327"/>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27"/>
      <c r="AM104" s="327"/>
      <c r="AN104" s="327"/>
      <c r="AO104" s="327"/>
      <c r="AP104" s="327"/>
      <c r="AQ104" s="327"/>
      <c r="AR104" s="327"/>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26" t="s">
        <v>358</v>
      </c>
      <c r="AM106" s="326" t="s">
        <v>329</v>
      </c>
      <c r="AN106" s="326" t="s">
        <v>394</v>
      </c>
      <c r="AO106" s="326"/>
      <c r="AP106" s="326"/>
      <c r="AQ106" s="326"/>
      <c r="AR106" s="326"/>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27"/>
      <c r="AM107" s="327"/>
      <c r="AN107" s="327"/>
      <c r="AO107" s="327"/>
      <c r="AP107" s="327"/>
      <c r="AQ107" s="327"/>
      <c r="AR107" s="327"/>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27"/>
      <c r="AM108" s="327"/>
      <c r="AN108" s="327"/>
      <c r="AO108" s="327"/>
      <c r="AP108" s="327"/>
      <c r="AQ108" s="327"/>
      <c r="AR108" s="327"/>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26" t="s">
        <v>359</v>
      </c>
      <c r="AM109" s="326" t="s">
        <v>360</v>
      </c>
      <c r="AN109" s="326" t="s">
        <v>395</v>
      </c>
      <c r="AO109" s="326"/>
      <c r="AP109" s="326"/>
      <c r="AQ109" s="326"/>
      <c r="AR109" s="326"/>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27"/>
      <c r="AM110" s="327"/>
      <c r="AN110" s="327"/>
      <c r="AO110" s="327"/>
      <c r="AP110" s="327"/>
      <c r="AQ110" s="327"/>
      <c r="AR110" s="327"/>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27"/>
      <c r="AM111" s="327"/>
      <c r="AN111" s="327"/>
      <c r="AO111" s="327"/>
      <c r="AP111" s="327"/>
      <c r="AQ111" s="327"/>
      <c r="AR111" s="327"/>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24"/>
      <c r="AM112" s="325"/>
      <c r="AN112" s="325"/>
      <c r="AO112" s="325"/>
      <c r="AP112" s="325"/>
      <c r="AQ112" s="325"/>
      <c r="AR112" s="325"/>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24"/>
      <c r="AM113" s="325"/>
      <c r="AN113" s="325"/>
      <c r="AO113" s="325"/>
      <c r="AP113" s="325"/>
      <c r="AQ113" s="325"/>
      <c r="AR113" s="325"/>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26" t="s">
        <v>361</v>
      </c>
      <c r="AM120" s="326" t="s">
        <v>362</v>
      </c>
      <c r="AN120" s="326" t="s">
        <v>379</v>
      </c>
      <c r="AO120" s="326"/>
      <c r="AP120" s="326"/>
      <c r="AQ120" s="326"/>
      <c r="AR120" s="326"/>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27"/>
      <c r="AM121" s="327"/>
      <c r="AN121" s="327"/>
      <c r="AO121" s="327"/>
      <c r="AP121" s="327"/>
      <c r="AQ121" s="327"/>
      <c r="AR121" s="327"/>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27"/>
      <c r="AM122" s="327"/>
      <c r="AN122" s="327"/>
      <c r="AO122" s="327"/>
      <c r="AP122" s="327"/>
      <c r="AQ122" s="327"/>
      <c r="AR122" s="327"/>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26" t="s">
        <v>363</v>
      </c>
      <c r="AM124" s="326" t="s">
        <v>403</v>
      </c>
      <c r="AN124" s="326" t="s">
        <v>364</v>
      </c>
      <c r="AO124" s="326"/>
      <c r="AP124" s="326"/>
      <c r="AQ124" s="326"/>
      <c r="AR124" s="326"/>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27"/>
      <c r="AM125" s="327"/>
      <c r="AN125" s="327"/>
      <c r="AO125" s="327"/>
      <c r="AP125" s="327"/>
      <c r="AQ125" s="327"/>
      <c r="AR125" s="327"/>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27"/>
      <c r="AM126" s="327"/>
      <c r="AN126" s="327"/>
      <c r="AO126" s="327"/>
      <c r="AP126" s="327"/>
      <c r="AQ126" s="327"/>
      <c r="AR126" s="327"/>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26" t="s">
        <v>365</v>
      </c>
      <c r="AM128" s="326" t="s">
        <v>366</v>
      </c>
      <c r="AN128" s="326" t="s">
        <v>396</v>
      </c>
      <c r="AO128" s="326"/>
      <c r="AP128" s="326"/>
      <c r="AQ128" s="326"/>
      <c r="AR128" s="326"/>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27"/>
      <c r="AM129" s="327"/>
      <c r="AN129" s="327"/>
      <c r="AO129" s="327"/>
      <c r="AP129" s="327"/>
      <c r="AQ129" s="327"/>
      <c r="AR129" s="327"/>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27"/>
      <c r="AM130" s="327"/>
      <c r="AN130" s="327"/>
      <c r="AO130" s="327"/>
      <c r="AP130" s="327"/>
      <c r="AQ130" s="327"/>
      <c r="AR130" s="327"/>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24"/>
      <c r="AM131" s="325"/>
      <c r="AN131" s="325"/>
      <c r="AO131" s="325"/>
      <c r="AP131" s="325"/>
      <c r="AQ131" s="325"/>
      <c r="AR131" s="325"/>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24"/>
      <c r="AM132" s="325"/>
      <c r="AN132" s="325"/>
      <c r="AO132" s="325"/>
      <c r="AP132" s="325"/>
      <c r="AQ132" s="325"/>
      <c r="AR132" s="325"/>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26" t="s">
        <v>450</v>
      </c>
      <c r="AM137" s="326" t="s">
        <v>370</v>
      </c>
      <c r="AN137" s="326" t="s">
        <v>378</v>
      </c>
      <c r="AO137" s="326"/>
      <c r="AP137" s="326"/>
      <c r="AQ137" s="326"/>
      <c r="AR137" s="326"/>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27"/>
      <c r="AM138" s="327"/>
      <c r="AN138" s="327"/>
      <c r="AO138" s="327"/>
      <c r="AP138" s="327"/>
      <c r="AQ138" s="327"/>
      <c r="AR138" s="327"/>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26" t="s">
        <v>371</v>
      </c>
      <c r="AM139" s="326" t="s">
        <v>372</v>
      </c>
      <c r="AN139" s="326" t="s">
        <v>377</v>
      </c>
      <c r="AO139" s="326"/>
      <c r="AP139" s="326"/>
      <c r="AQ139" s="326"/>
      <c r="AR139" s="326"/>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27"/>
      <c r="AM140" s="327"/>
      <c r="AN140" s="327"/>
      <c r="AO140" s="327"/>
      <c r="AP140" s="327"/>
      <c r="AQ140" s="327"/>
      <c r="AR140" s="327"/>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26" t="s">
        <v>373</v>
      </c>
      <c r="AM141" s="326" t="s">
        <v>374</v>
      </c>
      <c r="AN141" s="326" t="s">
        <v>376</v>
      </c>
      <c r="AO141" s="326"/>
      <c r="AP141" s="326"/>
      <c r="AQ141" s="326"/>
      <c r="AR141" s="326"/>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27"/>
      <c r="AM142" s="327"/>
      <c r="AN142" s="327"/>
      <c r="AO142" s="327"/>
      <c r="AP142" s="327"/>
      <c r="AQ142" s="327"/>
      <c r="AR142" s="327"/>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27"/>
      <c r="AM143" s="327"/>
      <c r="AN143" s="327"/>
      <c r="AO143" s="327"/>
      <c r="AP143" s="327"/>
      <c r="AQ143" s="327"/>
      <c r="AR143" s="327"/>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26" t="s">
        <v>375</v>
      </c>
      <c r="AM144" s="326" t="s">
        <v>374</v>
      </c>
      <c r="AN144" s="326" t="s">
        <v>376</v>
      </c>
      <c r="AO144" s="326"/>
      <c r="AP144" s="326"/>
      <c r="AQ144" s="326"/>
      <c r="AR144" s="326"/>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27"/>
      <c r="AM145" s="327"/>
      <c r="AN145" s="327"/>
      <c r="AO145" s="327"/>
      <c r="AP145" s="327"/>
      <c r="AQ145" s="327"/>
      <c r="AR145" s="327"/>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27"/>
      <c r="AM146" s="327"/>
      <c r="AN146" s="327"/>
      <c r="AO146" s="327"/>
      <c r="AP146" s="327"/>
      <c r="AQ146" s="327"/>
      <c r="AR146" s="327"/>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26" t="s">
        <v>282</v>
      </c>
      <c r="AM149" s="326"/>
      <c r="AN149" s="326"/>
      <c r="AO149" s="326"/>
      <c r="AP149" s="326"/>
      <c r="AQ149" s="326"/>
      <c r="AR149" s="326"/>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27"/>
      <c r="AM150" s="327"/>
      <c r="AN150" s="327"/>
      <c r="AO150" s="327"/>
      <c r="AP150" s="327"/>
      <c r="AQ150" s="327"/>
      <c r="AR150" s="327"/>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27"/>
      <c r="AM151" s="327"/>
      <c r="AN151" s="327"/>
      <c r="AO151" s="327"/>
      <c r="AP151" s="327"/>
      <c r="AQ151" s="327"/>
      <c r="AR151" s="327"/>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26"/>
      <c r="AM153" s="326"/>
      <c r="AN153" s="326"/>
      <c r="AO153" s="326"/>
      <c r="AP153" s="326"/>
      <c r="AQ153" s="326"/>
      <c r="AR153" s="326"/>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27"/>
      <c r="AM154" s="327"/>
      <c r="AN154" s="327"/>
      <c r="AO154" s="327"/>
      <c r="AP154" s="327"/>
      <c r="AQ154" s="327"/>
      <c r="AR154" s="327"/>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26"/>
      <c r="AM155" s="326"/>
      <c r="AN155" s="326"/>
      <c r="AO155" s="326"/>
      <c r="AP155" s="326"/>
      <c r="AQ155" s="326"/>
      <c r="AR155" s="326"/>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27"/>
      <c r="AM156" s="327"/>
      <c r="AN156" s="327"/>
      <c r="AO156" s="327"/>
      <c r="AP156" s="327"/>
      <c r="AQ156" s="327"/>
      <c r="AR156" s="327"/>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26"/>
      <c r="AM157" s="326"/>
      <c r="AN157" s="326"/>
      <c r="AO157" s="326"/>
      <c r="AP157" s="326"/>
      <c r="AQ157" s="326"/>
      <c r="AR157" s="326"/>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27"/>
      <c r="AM158" s="327"/>
      <c r="AN158" s="327"/>
      <c r="AO158" s="327"/>
      <c r="AP158" s="327"/>
      <c r="AQ158" s="327"/>
      <c r="AR158" s="327"/>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26"/>
      <c r="AM159" s="326"/>
      <c r="AN159" s="326"/>
      <c r="AO159" s="326"/>
      <c r="AP159" s="326"/>
      <c r="AQ159" s="326"/>
      <c r="AR159" s="326"/>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27"/>
      <c r="AM160" s="327"/>
      <c r="AN160" s="327"/>
      <c r="AO160" s="327"/>
      <c r="AP160" s="327"/>
      <c r="AQ160" s="327"/>
      <c r="AR160" s="327"/>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26"/>
      <c r="AM162" s="326"/>
      <c r="AN162" s="326"/>
      <c r="AO162" s="326"/>
      <c r="AP162" s="326"/>
      <c r="AQ162" s="326"/>
      <c r="AR162" s="326"/>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27"/>
      <c r="AM163" s="327"/>
      <c r="AN163" s="327"/>
      <c r="AO163" s="327"/>
      <c r="AP163" s="327"/>
      <c r="AQ163" s="327"/>
      <c r="AR163" s="327"/>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26"/>
      <c r="AM164" s="326"/>
      <c r="AN164" s="326"/>
      <c r="AO164" s="326"/>
      <c r="AP164" s="326"/>
      <c r="AQ164" s="326"/>
      <c r="AR164" s="326"/>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27"/>
      <c r="AM165" s="327"/>
      <c r="AN165" s="327"/>
      <c r="AO165" s="327"/>
      <c r="AP165" s="327"/>
      <c r="AQ165" s="327"/>
      <c r="AR165" s="327"/>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26"/>
      <c r="AM167" s="326"/>
      <c r="AN167" s="326"/>
      <c r="AO167" s="326"/>
      <c r="AP167" s="326"/>
      <c r="AQ167" s="326"/>
      <c r="AR167" s="326"/>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27"/>
      <c r="AM168" s="327"/>
      <c r="AN168" s="327"/>
      <c r="AO168" s="327"/>
      <c r="AP168" s="327"/>
      <c r="AQ168" s="327"/>
      <c r="AR168" s="327"/>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24"/>
      <c r="AM169" s="325"/>
      <c r="AN169" s="325"/>
      <c r="AO169" s="325"/>
      <c r="AP169" s="325"/>
      <c r="AQ169" s="325"/>
      <c r="AR169" s="325"/>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24"/>
      <c r="AM170" s="325"/>
      <c r="AN170" s="325"/>
      <c r="AO170" s="325"/>
      <c r="AP170" s="325"/>
      <c r="AQ170" s="325"/>
      <c r="AR170" s="325"/>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26" t="s">
        <v>398</v>
      </c>
      <c r="AM181" s="326"/>
      <c r="AN181" s="326"/>
      <c r="AO181" s="326"/>
      <c r="AP181" s="326"/>
      <c r="AQ181" s="326"/>
      <c r="AR181" s="326"/>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27"/>
      <c r="AM182" s="327"/>
      <c r="AN182" s="327"/>
      <c r="AO182" s="327"/>
      <c r="AP182" s="327"/>
      <c r="AQ182" s="327"/>
      <c r="AR182" s="327"/>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26" t="s">
        <v>284</v>
      </c>
      <c r="AM183" s="326"/>
      <c r="AN183" s="326"/>
      <c r="AO183" s="326"/>
      <c r="AP183" s="326"/>
      <c r="AQ183" s="326"/>
      <c r="AR183" s="326"/>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27"/>
      <c r="AM184" s="327"/>
      <c r="AN184" s="327"/>
      <c r="AO184" s="327"/>
      <c r="AP184" s="327"/>
      <c r="AQ184" s="327"/>
      <c r="AR184" s="327"/>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26" t="s">
        <v>399</v>
      </c>
      <c r="AM191" s="326" t="s">
        <v>404</v>
      </c>
      <c r="AN191" s="326"/>
      <c r="AO191" s="326"/>
      <c r="AP191" s="326"/>
      <c r="AQ191" s="326"/>
      <c r="AR191" s="326"/>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27"/>
      <c r="AM192" s="327"/>
      <c r="AN192" s="327"/>
      <c r="AO192" s="327"/>
      <c r="AP192" s="327"/>
      <c r="AQ192" s="327"/>
      <c r="AR192" s="327"/>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27"/>
      <c r="AM193" s="327"/>
      <c r="AN193" s="327"/>
      <c r="AO193" s="327"/>
      <c r="AP193" s="327"/>
      <c r="AQ193" s="327"/>
      <c r="AR193" s="327"/>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25"/>
      <c r="AM194" s="325"/>
      <c r="AN194" s="325"/>
      <c r="AO194" s="325"/>
      <c r="AP194" s="325"/>
      <c r="AQ194" s="325"/>
      <c r="AR194" s="325"/>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25"/>
      <c r="AM195" s="325"/>
      <c r="AN195" s="325"/>
      <c r="AO195" s="325"/>
      <c r="AP195" s="325"/>
      <c r="AQ195" s="325"/>
      <c r="AR195" s="325"/>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25"/>
      <c r="AM196" s="325"/>
      <c r="AN196" s="325"/>
      <c r="AO196" s="325"/>
      <c r="AP196" s="325"/>
      <c r="AQ196" s="325"/>
      <c r="AR196" s="325"/>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25"/>
      <c r="AM199" s="325"/>
      <c r="AN199" s="325"/>
      <c r="AO199" s="325"/>
      <c r="AP199" s="325"/>
      <c r="AQ199" s="325"/>
      <c r="AR199" s="325"/>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25"/>
      <c r="AM200" s="325"/>
      <c r="AN200" s="325"/>
      <c r="AO200" s="325"/>
      <c r="AP200" s="325"/>
      <c r="AQ200" s="325"/>
      <c r="AR200" s="325"/>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25"/>
      <c r="AM201" s="325"/>
      <c r="AN201" s="325"/>
      <c r="AO201" s="325"/>
      <c r="AP201" s="325"/>
      <c r="AQ201" s="325"/>
      <c r="AR201" s="325"/>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25"/>
      <c r="AM202" s="325"/>
      <c r="AN202" s="325"/>
      <c r="AO202" s="325"/>
      <c r="AP202" s="325"/>
      <c r="AQ202" s="325"/>
      <c r="AR202" s="325"/>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25"/>
      <c r="AM203" s="325"/>
      <c r="AN203" s="325"/>
      <c r="AO203" s="325"/>
      <c r="AP203" s="325"/>
      <c r="AQ203" s="325"/>
      <c r="AR203" s="325"/>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25"/>
      <c r="AM204" s="325"/>
      <c r="AN204" s="325"/>
      <c r="AO204" s="325"/>
      <c r="AP204" s="325"/>
      <c r="AQ204" s="325"/>
      <c r="AR204" s="325"/>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25"/>
      <c r="AM205" s="325"/>
      <c r="AN205" s="325"/>
      <c r="AO205" s="325"/>
      <c r="AP205" s="325"/>
      <c r="AQ205" s="325"/>
      <c r="AR205" s="325"/>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25"/>
      <c r="AM206" s="325"/>
      <c r="AN206" s="325"/>
      <c r="AO206" s="325"/>
      <c r="AP206" s="325"/>
      <c r="AQ206" s="325"/>
      <c r="AR206" s="325"/>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25"/>
      <c r="AM207" s="325"/>
      <c r="AN207" s="325"/>
      <c r="AO207" s="325"/>
      <c r="AP207" s="325"/>
      <c r="AQ207" s="325"/>
      <c r="AR207" s="325"/>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25"/>
      <c r="AM208" s="325"/>
      <c r="AN208" s="325"/>
      <c r="AO208" s="325"/>
      <c r="AP208" s="325"/>
      <c r="AQ208" s="325"/>
      <c r="AR208" s="325"/>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25"/>
      <c r="AM209" s="325"/>
      <c r="AN209" s="325"/>
      <c r="AO209" s="325"/>
      <c r="AP209" s="325"/>
      <c r="AQ209" s="325"/>
      <c r="AR209" s="325"/>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24"/>
      <c r="AM213" s="325"/>
      <c r="AN213" s="325"/>
      <c r="AO213" s="325"/>
      <c r="AP213" s="325"/>
      <c r="AQ213" s="325"/>
      <c r="AR213" s="325"/>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24"/>
      <c r="AM214" s="325"/>
      <c r="AN214" s="325"/>
      <c r="AO214" s="325"/>
      <c r="AP214" s="325"/>
      <c r="AQ214" s="325"/>
      <c r="AR214" s="325"/>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25"/>
      <c r="AM218" s="325"/>
      <c r="AN218" s="325"/>
      <c r="AO218" s="325"/>
      <c r="AP218" s="325"/>
      <c r="AQ218" s="325"/>
      <c r="AR218" s="325"/>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25"/>
      <c r="AM219" s="325"/>
      <c r="AN219" s="325"/>
      <c r="AO219" s="325"/>
      <c r="AP219" s="325"/>
      <c r="AQ219" s="325"/>
      <c r="AR219" s="325"/>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25"/>
      <c r="AM220" s="325"/>
      <c r="AN220" s="325"/>
      <c r="AO220" s="325"/>
      <c r="AP220" s="325"/>
      <c r="AQ220" s="325"/>
      <c r="AR220" s="325"/>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25"/>
      <c r="AM221" s="325"/>
      <c r="AN221" s="325"/>
      <c r="AO221" s="325"/>
      <c r="AP221" s="325"/>
      <c r="AQ221" s="325"/>
      <c r="AR221" s="325"/>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25"/>
      <c r="AM239" s="325"/>
      <c r="AN239" s="325"/>
      <c r="AO239" s="325"/>
      <c r="AP239" s="325"/>
      <c r="AQ239" s="325"/>
      <c r="AR239" s="325"/>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25"/>
      <c r="AM240" s="325"/>
      <c r="AN240" s="325"/>
      <c r="AO240" s="325"/>
      <c r="AP240" s="325"/>
      <c r="AQ240" s="325"/>
      <c r="AR240" s="325"/>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24"/>
      <c r="AM245" s="325"/>
      <c r="AN245" s="325"/>
      <c r="AO245" s="325"/>
      <c r="AP245" s="325"/>
      <c r="AQ245" s="325"/>
      <c r="AR245" s="325"/>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24"/>
      <c r="AM246" s="325"/>
      <c r="AN246" s="325"/>
      <c r="AO246" s="325"/>
      <c r="AP246" s="325"/>
      <c r="AQ246" s="325"/>
      <c r="AR246" s="325"/>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25"/>
      <c r="AM249" s="325"/>
      <c r="AN249" s="325"/>
      <c r="AO249" s="325"/>
      <c r="AP249" s="325"/>
      <c r="AQ249" s="325"/>
      <c r="AR249" s="325"/>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25"/>
      <c r="AM250" s="325"/>
      <c r="AN250" s="325"/>
      <c r="AO250" s="325"/>
      <c r="AP250" s="325"/>
      <c r="AQ250" s="325"/>
      <c r="AR250" s="325"/>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25"/>
      <c r="AM251" s="325"/>
      <c r="AN251" s="325"/>
      <c r="AO251" s="325"/>
      <c r="AP251" s="325"/>
      <c r="AQ251" s="325"/>
      <c r="AR251" s="325"/>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25"/>
      <c r="AM253" s="325"/>
      <c r="AN253" s="325"/>
      <c r="AO253" s="325"/>
      <c r="AP253" s="325"/>
      <c r="AQ253" s="325"/>
      <c r="AR253" s="325"/>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25"/>
      <c r="AM254" s="325"/>
      <c r="AN254" s="325"/>
      <c r="AO254" s="325"/>
      <c r="AP254" s="325"/>
      <c r="AQ254" s="325"/>
      <c r="AR254" s="325"/>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25"/>
      <c r="AM274" s="325"/>
      <c r="AN274" s="325"/>
      <c r="AO274" s="325"/>
      <c r="AP274" s="325"/>
      <c r="AQ274" s="325"/>
      <c r="AR274" s="325"/>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25"/>
      <c r="AM275" s="325"/>
      <c r="AN275" s="325"/>
      <c r="AO275" s="325"/>
      <c r="AP275" s="325"/>
      <c r="AQ275" s="325"/>
      <c r="AR275" s="325"/>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25"/>
      <c r="AM276" s="325"/>
      <c r="AN276" s="325"/>
      <c r="AO276" s="325"/>
      <c r="AP276" s="325"/>
      <c r="AQ276" s="325"/>
      <c r="AR276" s="325"/>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25"/>
      <c r="AM277" s="325"/>
      <c r="AN277" s="325"/>
      <c r="AO277" s="325"/>
      <c r="AP277" s="325"/>
      <c r="AQ277" s="325"/>
      <c r="AR277" s="325"/>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25"/>
      <c r="AM278" s="325"/>
      <c r="AN278" s="325"/>
      <c r="AO278" s="325"/>
      <c r="AP278" s="325"/>
      <c r="AQ278" s="325"/>
      <c r="AR278" s="325"/>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25"/>
      <c r="AM279" s="325"/>
      <c r="AN279" s="325"/>
      <c r="AO279" s="325"/>
      <c r="AP279" s="325"/>
      <c r="AQ279" s="325"/>
      <c r="AR279" s="325"/>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25"/>
      <c r="AM281" s="325"/>
      <c r="AN281" s="325"/>
      <c r="AO281" s="325"/>
      <c r="AP281" s="325"/>
      <c r="AQ281" s="325"/>
      <c r="AR281" s="325"/>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25"/>
      <c r="AM282" s="325"/>
      <c r="AN282" s="325"/>
      <c r="AO282" s="325"/>
      <c r="AP282" s="325"/>
      <c r="AQ282" s="325"/>
      <c r="AR282" s="325"/>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25"/>
      <c r="AM283" s="325"/>
      <c r="AN283" s="325"/>
      <c r="AO283" s="325"/>
      <c r="AP283" s="325"/>
      <c r="AQ283" s="325"/>
      <c r="AR283" s="325"/>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25"/>
      <c r="AM285" s="325"/>
      <c r="AN285" s="325"/>
      <c r="AO285" s="325"/>
      <c r="AP285" s="325"/>
      <c r="AQ285" s="325"/>
      <c r="AR285" s="325"/>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25"/>
      <c r="AM286" s="325"/>
      <c r="AN286" s="325"/>
      <c r="AO286" s="325"/>
      <c r="AP286" s="325"/>
      <c r="AQ286" s="325"/>
      <c r="AR286" s="325"/>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25"/>
      <c r="AM287" s="325"/>
      <c r="AN287" s="325"/>
      <c r="AO287" s="325"/>
      <c r="AP287" s="325"/>
      <c r="AQ287" s="325"/>
      <c r="AR287" s="325"/>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25"/>
      <c r="AM288" s="325"/>
      <c r="AN288" s="325"/>
      <c r="AO288" s="325"/>
      <c r="AP288" s="325"/>
      <c r="AQ288" s="325"/>
      <c r="AR288" s="325"/>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25"/>
      <c r="AM289" s="325"/>
      <c r="AN289" s="325"/>
      <c r="AO289" s="325"/>
      <c r="AP289" s="325"/>
      <c r="AQ289" s="325"/>
      <c r="AR289" s="325"/>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25"/>
      <c r="AM290" s="325"/>
      <c r="AN290" s="325"/>
      <c r="AO290" s="325"/>
      <c r="AP290" s="325"/>
      <c r="AQ290" s="325"/>
      <c r="AR290" s="325"/>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24"/>
      <c r="AM291" s="324"/>
      <c r="AN291" s="324"/>
      <c r="AO291" s="324"/>
      <c r="AP291" s="324"/>
      <c r="AQ291" s="324"/>
      <c r="AR291" s="324"/>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24"/>
      <c r="AM292" s="324"/>
      <c r="AN292" s="324"/>
      <c r="AO292" s="324"/>
      <c r="AP292" s="324"/>
      <c r="AQ292" s="324"/>
      <c r="AR292" s="324"/>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24"/>
      <c r="AM293" s="324"/>
      <c r="AN293" s="324"/>
      <c r="AO293" s="324"/>
      <c r="AP293" s="324"/>
      <c r="AQ293" s="324"/>
      <c r="AR293" s="324"/>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25"/>
      <c r="AM295" s="325"/>
      <c r="AN295" s="325"/>
      <c r="AO295" s="325"/>
      <c r="AP295" s="325"/>
      <c r="AQ295" s="325"/>
      <c r="AR295" s="325"/>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25"/>
      <c r="AM296" s="325"/>
      <c r="AN296" s="325"/>
      <c r="AO296" s="325"/>
      <c r="AP296" s="325"/>
      <c r="AQ296" s="325"/>
      <c r="AR296" s="325"/>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25"/>
      <c r="AM297" s="325"/>
      <c r="AN297" s="325"/>
      <c r="AO297" s="325"/>
      <c r="AP297" s="325"/>
      <c r="AQ297" s="325"/>
      <c r="AR297" s="325"/>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25"/>
      <c r="AM298" s="325"/>
      <c r="AN298" s="325"/>
      <c r="AO298" s="325"/>
      <c r="AP298" s="325"/>
      <c r="AQ298" s="325"/>
      <c r="AR298" s="325"/>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25"/>
      <c r="AM299" s="325"/>
      <c r="AN299" s="325"/>
      <c r="AO299" s="325"/>
      <c r="AP299" s="325"/>
      <c r="AQ299" s="325"/>
      <c r="AR299" s="325"/>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25"/>
      <c r="AM300" s="325"/>
      <c r="AN300" s="325"/>
      <c r="AO300" s="325"/>
      <c r="AP300" s="325"/>
      <c r="AQ300" s="325"/>
      <c r="AR300" s="325"/>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25"/>
      <c r="AM301" s="325"/>
      <c r="AN301" s="325"/>
      <c r="AO301" s="325"/>
      <c r="AP301" s="325"/>
      <c r="AQ301" s="325"/>
      <c r="AR301" s="325"/>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25"/>
      <c r="AM302" s="325"/>
      <c r="AN302" s="325"/>
      <c r="AO302" s="325"/>
      <c r="AP302" s="325"/>
      <c r="AQ302" s="325"/>
      <c r="AR302" s="325"/>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25"/>
      <c r="AM303" s="325"/>
      <c r="AN303" s="325"/>
      <c r="AO303" s="325"/>
      <c r="AP303" s="325"/>
      <c r="AQ303" s="325"/>
      <c r="AR303" s="325"/>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25"/>
      <c r="AM304" s="325"/>
      <c r="AN304" s="325"/>
      <c r="AO304" s="325"/>
      <c r="AP304" s="325"/>
      <c r="AQ304" s="325"/>
      <c r="AR304" s="325"/>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25"/>
      <c r="AM305" s="325"/>
      <c r="AN305" s="325"/>
      <c r="AO305" s="325"/>
      <c r="AP305" s="325"/>
      <c r="AQ305" s="325"/>
      <c r="AR305" s="325"/>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25"/>
      <c r="AM306" s="325"/>
      <c r="AN306" s="325"/>
      <c r="AO306" s="325"/>
      <c r="AP306" s="325"/>
      <c r="AQ306" s="325"/>
      <c r="AR306" s="325"/>
      <c r="AS306" s="3"/>
    </row>
    <row r="307" spans="1:45" ht="28.5" customHeight="1" thickBot="1">
      <c r="A307" s="333" t="s">
        <v>242</v>
      </c>
      <c r="B307" s="334" t="s">
        <v>5</v>
      </c>
      <c r="C307" s="334" t="s">
        <v>5</v>
      </c>
      <c r="D307" s="334" t="s">
        <v>5</v>
      </c>
      <c r="E307" s="334" t="s">
        <v>5</v>
      </c>
      <c r="F307" s="334" t="s">
        <v>5</v>
      </c>
      <c r="G307" s="334" t="s">
        <v>5</v>
      </c>
      <c r="H307" s="334" t="s">
        <v>5</v>
      </c>
      <c r="I307" s="335"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28"/>
      <c r="AM309" s="328"/>
      <c r="AN309" s="328"/>
      <c r="AO309" s="328"/>
      <c r="AP309" s="328"/>
      <c r="AQ309" s="328"/>
      <c r="AR309" s="328"/>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29"/>
      <c r="AM310" s="329"/>
      <c r="AN310" s="329"/>
      <c r="AO310" s="329"/>
      <c r="AP310" s="329"/>
      <c r="AQ310" s="329"/>
      <c r="AR310" s="329"/>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29"/>
      <c r="AM311" s="329"/>
      <c r="AN311" s="329"/>
      <c r="AO311" s="329"/>
      <c r="AP311" s="329"/>
      <c r="AQ311" s="329"/>
      <c r="AR311" s="329"/>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21"/>
      <c r="AM313" s="321"/>
      <c r="AN313" s="321"/>
      <c r="AO313" s="321"/>
      <c r="AP313" s="321"/>
      <c r="AQ313" s="321"/>
      <c r="AR313" s="321"/>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22"/>
      <c r="AM314" s="322"/>
      <c r="AN314" s="322"/>
      <c r="AO314" s="322"/>
      <c r="AP314" s="322"/>
      <c r="AQ314" s="322"/>
      <c r="AR314" s="322"/>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23"/>
      <c r="AM315" s="323"/>
      <c r="AN315" s="323"/>
      <c r="AO315" s="323"/>
      <c r="AP315" s="323"/>
      <c r="AQ315" s="323"/>
      <c r="AR315" s="323"/>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21"/>
      <c r="AM316" s="321"/>
      <c r="AN316" s="321"/>
      <c r="AO316" s="321"/>
      <c r="AP316" s="321"/>
      <c r="AQ316" s="321"/>
      <c r="AR316" s="321"/>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22"/>
      <c r="AM317" s="322"/>
      <c r="AN317" s="322"/>
      <c r="AO317" s="322"/>
      <c r="AP317" s="322"/>
      <c r="AQ317" s="322"/>
      <c r="AR317" s="322"/>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23"/>
      <c r="AM318" s="323"/>
      <c r="AN318" s="323"/>
      <c r="AO318" s="323"/>
      <c r="AP318" s="323"/>
      <c r="AQ318" s="323"/>
      <c r="AR318" s="323"/>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21"/>
      <c r="AM319" s="321"/>
      <c r="AN319" s="321"/>
      <c r="AO319" s="321"/>
      <c r="AP319" s="321"/>
      <c r="AQ319" s="321"/>
      <c r="AR319" s="321"/>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22"/>
      <c r="AM320" s="322"/>
      <c r="AN320" s="322"/>
      <c r="AO320" s="322"/>
      <c r="AP320" s="322"/>
      <c r="AQ320" s="322"/>
      <c r="AR320" s="322"/>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23"/>
      <c r="AM321" s="323"/>
      <c r="AN321" s="323"/>
      <c r="AO321" s="323"/>
      <c r="AP321" s="323"/>
      <c r="AQ321" s="323"/>
      <c r="AR321" s="323"/>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21"/>
      <c r="AM322" s="321"/>
      <c r="AN322" s="321"/>
      <c r="AO322" s="321"/>
      <c r="AP322" s="321"/>
      <c r="AQ322" s="321"/>
      <c r="AR322" s="321"/>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22"/>
      <c r="AM323" s="322"/>
      <c r="AN323" s="322"/>
      <c r="AO323" s="322"/>
      <c r="AP323" s="322"/>
      <c r="AQ323" s="322"/>
      <c r="AR323" s="322"/>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23"/>
      <c r="AM324" s="323"/>
      <c r="AN324" s="323"/>
      <c r="AO324" s="323"/>
      <c r="AP324" s="323"/>
      <c r="AQ324" s="323"/>
      <c r="AR324" s="323"/>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21"/>
      <c r="AM325" s="321"/>
      <c r="AN325" s="321"/>
      <c r="AO325" s="321"/>
      <c r="AP325" s="321"/>
      <c r="AQ325" s="321"/>
      <c r="AR325" s="321"/>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22"/>
      <c r="AM326" s="322"/>
      <c r="AN326" s="322"/>
      <c r="AO326" s="322"/>
      <c r="AP326" s="322"/>
      <c r="AQ326" s="322"/>
      <c r="AR326" s="322"/>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23"/>
      <c r="AM327" s="323"/>
      <c r="AN327" s="323"/>
      <c r="AO327" s="323"/>
      <c r="AP327" s="323"/>
      <c r="AQ327" s="323"/>
      <c r="AR327" s="323"/>
      <c r="AS327" s="3"/>
    </row>
    <row r="328" spans="1:45" ht="21" customHeight="1" thickBot="1">
      <c r="A328" s="330" t="s">
        <v>242</v>
      </c>
      <c r="B328" s="331" t="s">
        <v>5</v>
      </c>
      <c r="C328" s="331" t="s">
        <v>5</v>
      </c>
      <c r="D328" s="331" t="s">
        <v>5</v>
      </c>
      <c r="E328" s="331" t="s">
        <v>5</v>
      </c>
      <c r="F328" s="331" t="s">
        <v>5</v>
      </c>
      <c r="G328" s="331" t="s">
        <v>5</v>
      </c>
      <c r="H328" s="331" t="s">
        <v>5</v>
      </c>
      <c r="I328" s="332"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898BA768-9C1C-460F-95DE-00EEA7D1756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 ref="AR313:AR315"/>
    <mergeCell ref="AO301:AO303"/>
    <mergeCell ref="AP301:AP303"/>
    <mergeCell ref="AQ301:AQ303"/>
    <mergeCell ref="AR301:AR303"/>
    <mergeCell ref="AO304:AO306"/>
    <mergeCell ref="AP304:AP306"/>
    <mergeCell ref="AQ304:AQ306"/>
    <mergeCell ref="AR304:AR306"/>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38:AO39"/>
    <mergeCell ref="AP38:AP39"/>
    <mergeCell ref="AQ38:AQ39"/>
    <mergeCell ref="AR38:AR39"/>
    <mergeCell ref="AO40:AO41"/>
    <mergeCell ref="AP40:AP41"/>
    <mergeCell ref="AQ40:AQ41"/>
    <mergeCell ref="AR40:AR41"/>
    <mergeCell ref="AO34:AO36"/>
    <mergeCell ref="AP34:AP36"/>
    <mergeCell ref="AQ34:AQ36"/>
    <mergeCell ref="AR34:AR3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M291:AM293"/>
    <mergeCell ref="AN291:AN293"/>
    <mergeCell ref="AM295:AM297"/>
    <mergeCell ref="AN295:AN297"/>
    <mergeCell ref="AM298:AM300"/>
    <mergeCell ref="AN298:AN300"/>
    <mergeCell ref="AM301:AM303"/>
    <mergeCell ref="AN301:AN303"/>
    <mergeCell ref="AM304:AM306"/>
    <mergeCell ref="AN304:AN306"/>
    <mergeCell ref="AM274:AM276"/>
    <mergeCell ref="AN274:AN276"/>
    <mergeCell ref="AM277:AM279"/>
    <mergeCell ref="AN277:AN279"/>
    <mergeCell ref="AM281:AM283"/>
    <mergeCell ref="AN281:AN283"/>
    <mergeCell ref="AM285:AM287"/>
    <mergeCell ref="AN285:AN287"/>
    <mergeCell ref="AM288:AM290"/>
    <mergeCell ref="AN288:AN290"/>
    <mergeCell ref="AM220:AM221"/>
    <mergeCell ref="AN220:AN221"/>
    <mergeCell ref="AM239:AM240"/>
    <mergeCell ref="AN239:AN240"/>
    <mergeCell ref="AM245:AM246"/>
    <mergeCell ref="AN245:AN246"/>
    <mergeCell ref="AM249:AM251"/>
    <mergeCell ref="AN249:AN251"/>
    <mergeCell ref="AM253:AM254"/>
    <mergeCell ref="AN253:AN254"/>
    <mergeCell ref="AM203:AM204"/>
    <mergeCell ref="AN203:AN204"/>
    <mergeCell ref="AM205:AM206"/>
    <mergeCell ref="AN205:AN206"/>
    <mergeCell ref="AM207:AM209"/>
    <mergeCell ref="AN207:AN209"/>
    <mergeCell ref="AM213:AM214"/>
    <mergeCell ref="AN213:AN214"/>
    <mergeCell ref="AM218:AM219"/>
    <mergeCell ref="AN218:AN219"/>
    <mergeCell ref="AM183:AM184"/>
    <mergeCell ref="AN183:AN184"/>
    <mergeCell ref="AM191:AM193"/>
    <mergeCell ref="AN191:AN193"/>
    <mergeCell ref="AM194:AM196"/>
    <mergeCell ref="AN194:AN196"/>
    <mergeCell ref="AM199:AM200"/>
    <mergeCell ref="AN199:AN200"/>
    <mergeCell ref="AM201:AM202"/>
    <mergeCell ref="AN201:AN202"/>
    <mergeCell ref="AM162:AM163"/>
    <mergeCell ref="AN162:AN163"/>
    <mergeCell ref="AM164:AM165"/>
    <mergeCell ref="AN164:AN165"/>
    <mergeCell ref="AM167:AM168"/>
    <mergeCell ref="AN167:AN168"/>
    <mergeCell ref="AM169:AM170"/>
    <mergeCell ref="AN169:AN170"/>
    <mergeCell ref="AM181:AM182"/>
    <mergeCell ref="AN181:AN182"/>
    <mergeCell ref="AM149:AM151"/>
    <mergeCell ref="AN149:AN151"/>
    <mergeCell ref="AM153:AM154"/>
    <mergeCell ref="AN153:AN154"/>
    <mergeCell ref="AM155:AM156"/>
    <mergeCell ref="AN155:AN156"/>
    <mergeCell ref="AM157:AM158"/>
    <mergeCell ref="AN157:AN158"/>
    <mergeCell ref="AM159:AM160"/>
    <mergeCell ref="AN159:AN160"/>
    <mergeCell ref="AM131:AM132"/>
    <mergeCell ref="AN131:AN132"/>
    <mergeCell ref="AM137:AM138"/>
    <mergeCell ref="AN137:AN138"/>
    <mergeCell ref="AM139:AM140"/>
    <mergeCell ref="AN139:AN140"/>
    <mergeCell ref="AM141:AM143"/>
    <mergeCell ref="AN141:AN143"/>
    <mergeCell ref="AM144:AM146"/>
    <mergeCell ref="AN144:AN146"/>
    <mergeCell ref="AM109:AM111"/>
    <mergeCell ref="AN109:AN111"/>
    <mergeCell ref="AM112:AM113"/>
    <mergeCell ref="AN112:AN113"/>
    <mergeCell ref="AM120:AM122"/>
    <mergeCell ref="AN120:AN122"/>
    <mergeCell ref="AM124:AM126"/>
    <mergeCell ref="AN124:AN126"/>
    <mergeCell ref="AM128:AM130"/>
    <mergeCell ref="AN128:AN130"/>
    <mergeCell ref="AM93:AM94"/>
    <mergeCell ref="AN93:AN94"/>
    <mergeCell ref="AM95:AM97"/>
    <mergeCell ref="AN95:AN97"/>
    <mergeCell ref="AM98:AM99"/>
    <mergeCell ref="AN98:AN99"/>
    <mergeCell ref="AM102:AM104"/>
    <mergeCell ref="AN102:AN104"/>
    <mergeCell ref="AM106:AM108"/>
    <mergeCell ref="AN106:AN108"/>
    <mergeCell ref="AM74:AM76"/>
    <mergeCell ref="AN74:AN76"/>
    <mergeCell ref="AM78:AM79"/>
    <mergeCell ref="AN78:AN79"/>
    <mergeCell ref="AM86:AM87"/>
    <mergeCell ref="AN86:AN87"/>
    <mergeCell ref="AM88:AM89"/>
    <mergeCell ref="AN88:AN89"/>
    <mergeCell ref="AM91:AM92"/>
    <mergeCell ref="AN91:AN92"/>
    <mergeCell ref="AN59:AN60"/>
    <mergeCell ref="AM61:AM62"/>
    <mergeCell ref="AN61:AN62"/>
    <mergeCell ref="AM63:AM65"/>
    <mergeCell ref="AN63:AN65"/>
    <mergeCell ref="AM66:AM68"/>
    <mergeCell ref="AN66:AN68"/>
    <mergeCell ref="AM70:AM72"/>
    <mergeCell ref="AN70:AN72"/>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入力用 (書き方例)</vt:lpstr>
      <vt:lpstr>介護_歳出 </vt:lpstr>
      <vt:lpstr>入力用 (ブランク)</vt:lpstr>
      <vt:lpstr>NF5652</vt:lpstr>
      <vt:lpstr>'NF5652'!Print_Area</vt:lpstr>
      <vt:lpstr>'介護_歳出 '!Print_Area</vt:lpstr>
      <vt:lpstr>'入力用 (ブランク)'!Print_Area</vt:lpstr>
      <vt:lpstr>'入力用 (書き方例)'!Print_Area</vt:lpstr>
      <vt:lpstr>'介護_歳出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2026-08-13T07:18:12Z</dcterms:modified>
</cp:coreProperties>
</file>